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ublin Athletics\Competition Programmes &amp; schedules\Cross Country\2022\XC Leagues\League 1\"/>
    </mc:Choice>
  </mc:AlternateContent>
  <xr:revisionPtr revIDLastSave="0" documentId="13_ncr:1_{DE9D8C43-079F-47DD-B86F-6AD5AACE1C68}" xr6:coauthVersionLast="47" xr6:coauthVersionMax="47" xr10:uidLastSave="{00000000-0000-0000-0000-000000000000}"/>
  <bookViews>
    <workbookView xWindow="-120" yWindow="-120" windowWidth="19440" windowHeight="15000" firstSheet="15" activeTab="22" xr2:uid="{C333D6ED-5681-2D46-910E-647F4A12C7C3}"/>
  </bookViews>
  <sheets>
    <sheet name="Boys U19" sheetId="1" r:id="rId1"/>
    <sheet name="Boys U18" sheetId="2" r:id="rId2"/>
    <sheet name="Boys U17" sheetId="3" r:id="rId3"/>
    <sheet name="Boys U16" sheetId="4" r:id="rId4"/>
    <sheet name="Boys U15" sheetId="9" r:id="rId5"/>
    <sheet name="Boys U14" sheetId="11" r:id="rId6"/>
    <sheet name="Boys U13" sheetId="13" r:id="rId7"/>
    <sheet name="Boys U12" sheetId="15" r:id="rId8"/>
    <sheet name="Boys U11" sheetId="17" r:id="rId9"/>
    <sheet name="Boys U10" sheetId="19" r:id="rId10"/>
    <sheet name="Boys U9" sheetId="21" r:id="rId11"/>
    <sheet name="Girls U19" sheetId="8" r:id="rId12"/>
    <sheet name="Girls U18" sheetId="7" r:id="rId13"/>
    <sheet name="Girls U17" sheetId="6" r:id="rId14"/>
    <sheet name="Girls U16" sheetId="5" r:id="rId15"/>
    <sheet name="Girls U15" sheetId="10" r:id="rId16"/>
    <sheet name="Girls U14" sheetId="12" r:id="rId17"/>
    <sheet name="Girls U13" sheetId="14" r:id="rId18"/>
    <sheet name="Girls U12" sheetId="16" r:id="rId19"/>
    <sheet name="Girls U11" sheetId="18" r:id="rId20"/>
    <sheet name="Girls U10" sheetId="20" r:id="rId21"/>
    <sheet name="Girls U9" sheetId="22" r:id="rId22"/>
    <sheet name="Data" sheetId="24" r:id="rId23"/>
    <sheet name="data 1" sheetId="25" r:id="rId24"/>
  </sheets>
  <definedNames>
    <definedName name="_xlnm._FilterDatabase" localSheetId="22" hidden="1">Data!$A$1:$G$956</definedName>
    <definedName name="_xlnm._FilterDatabase" localSheetId="23" hidden="1">'data 1'!$A$1:$F$1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4" i="15" l="1"/>
  <c r="B4" i="22"/>
  <c r="C4" i="22"/>
  <c r="B5" i="22"/>
  <c r="C5" i="22"/>
  <c r="B6" i="22"/>
  <c r="C6" i="22"/>
  <c r="B7" i="22"/>
  <c r="C7" i="22"/>
  <c r="B9" i="22"/>
  <c r="C9" i="22"/>
  <c r="B10" i="22"/>
  <c r="C10" i="22"/>
  <c r="B11" i="22"/>
  <c r="C11" i="22"/>
  <c r="B12" i="22"/>
  <c r="C12" i="22"/>
  <c r="B13" i="22"/>
  <c r="C13" i="22"/>
  <c r="B14" i="22"/>
  <c r="C14" i="22"/>
  <c r="B15" i="22"/>
  <c r="C15" i="22"/>
  <c r="B16" i="22"/>
  <c r="C16" i="22"/>
  <c r="B17" i="22"/>
  <c r="C17" i="22"/>
  <c r="B19" i="22"/>
  <c r="C19" i="22"/>
  <c r="B20" i="22"/>
  <c r="C20" i="22"/>
  <c r="B21" i="22"/>
  <c r="C21" i="22"/>
  <c r="B23" i="22"/>
  <c r="C23" i="22"/>
  <c r="B24" i="22"/>
  <c r="C24" i="22"/>
  <c r="B25" i="22"/>
  <c r="C25" i="22"/>
  <c r="B26" i="22"/>
  <c r="C26" i="22"/>
  <c r="B27" i="22"/>
  <c r="C27" i="22"/>
  <c r="B28" i="22"/>
  <c r="C28" i="22"/>
  <c r="B29" i="22"/>
  <c r="C29" i="22"/>
  <c r="B30" i="22"/>
  <c r="C30" i="22"/>
  <c r="B31" i="22"/>
  <c r="C31" i="22"/>
  <c r="B32" i="22"/>
  <c r="C32" i="22"/>
  <c r="B33" i="22"/>
  <c r="C33" i="22"/>
  <c r="B34" i="22"/>
  <c r="C34" i="22"/>
  <c r="B35" i="22"/>
  <c r="C35" i="22"/>
  <c r="B36" i="22"/>
  <c r="C36" i="22"/>
  <c r="B37" i="22"/>
  <c r="C37" i="22"/>
  <c r="B38" i="22"/>
  <c r="C38" i="22"/>
  <c r="B39" i="22"/>
  <c r="C39" i="22"/>
  <c r="B40" i="22"/>
  <c r="C40" i="22"/>
  <c r="B41" i="22"/>
  <c r="C41" i="22"/>
  <c r="B42" i="22"/>
  <c r="C42" i="22"/>
  <c r="B43" i="22"/>
  <c r="C43" i="22"/>
  <c r="B44" i="22"/>
  <c r="C44" i="22"/>
  <c r="B45" i="22"/>
  <c r="C45" i="22"/>
  <c r="B47" i="22"/>
  <c r="C47" i="22"/>
  <c r="B48" i="22"/>
  <c r="C48" i="22"/>
  <c r="B49" i="22"/>
  <c r="C49" i="22"/>
  <c r="B50" i="22"/>
  <c r="C50" i="22"/>
  <c r="B51" i="22"/>
  <c r="C51" i="22"/>
  <c r="B52" i="22"/>
  <c r="C52" i="22"/>
  <c r="B53" i="22"/>
  <c r="C53" i="22"/>
  <c r="B54" i="22"/>
  <c r="C54" i="22"/>
  <c r="B55" i="22"/>
  <c r="C55" i="22"/>
  <c r="B56" i="22"/>
  <c r="C56" i="22"/>
  <c r="C3" i="22"/>
  <c r="B3" i="22"/>
  <c r="B4" i="20"/>
  <c r="C4" i="20"/>
  <c r="B5" i="20"/>
  <c r="C5" i="20"/>
  <c r="B6" i="20"/>
  <c r="C6" i="20"/>
  <c r="B7" i="20"/>
  <c r="C7" i="20"/>
  <c r="B8" i="20"/>
  <c r="C8" i="20"/>
  <c r="B9" i="20"/>
  <c r="C9" i="20"/>
  <c r="B10" i="20"/>
  <c r="C10" i="20"/>
  <c r="B11" i="20"/>
  <c r="C11" i="20"/>
  <c r="B12" i="20"/>
  <c r="C12" i="20"/>
  <c r="B13" i="20"/>
  <c r="C13" i="20"/>
  <c r="B14" i="20"/>
  <c r="C14" i="20"/>
  <c r="B15" i="20"/>
  <c r="C15" i="20"/>
  <c r="B16" i="20"/>
  <c r="C16" i="20"/>
  <c r="B17" i="20"/>
  <c r="C17" i="20"/>
  <c r="B18" i="20"/>
  <c r="C18" i="20"/>
  <c r="B19" i="20"/>
  <c r="C19" i="20"/>
  <c r="B20" i="20"/>
  <c r="C20" i="20"/>
  <c r="B22" i="20"/>
  <c r="C22" i="20"/>
  <c r="B23" i="20"/>
  <c r="C23" i="20"/>
  <c r="B24" i="20"/>
  <c r="C24" i="20"/>
  <c r="B25" i="20"/>
  <c r="C25" i="20"/>
  <c r="B26" i="20"/>
  <c r="C26" i="20"/>
  <c r="B27" i="20"/>
  <c r="C27" i="20"/>
  <c r="B28" i="20"/>
  <c r="C28" i="20"/>
  <c r="B29" i="20"/>
  <c r="C29" i="20"/>
  <c r="B30" i="20"/>
  <c r="C30" i="20"/>
  <c r="B31" i="20"/>
  <c r="C31" i="20"/>
  <c r="B32" i="20"/>
  <c r="C32" i="20"/>
  <c r="B33" i="20"/>
  <c r="C33" i="20"/>
  <c r="B34" i="20"/>
  <c r="C34" i="20"/>
  <c r="B35" i="20"/>
  <c r="C35" i="20"/>
  <c r="B36" i="20"/>
  <c r="C36" i="20"/>
  <c r="B37" i="20"/>
  <c r="C37" i="20"/>
  <c r="B38" i="20"/>
  <c r="C38" i="20"/>
  <c r="B39" i="20"/>
  <c r="C39" i="20"/>
  <c r="B40" i="20"/>
  <c r="C40" i="20"/>
  <c r="B42" i="20"/>
  <c r="C42" i="20"/>
  <c r="B43" i="20"/>
  <c r="C43" i="20"/>
  <c r="B44" i="20"/>
  <c r="C44" i="20"/>
  <c r="B45" i="20"/>
  <c r="C45" i="20"/>
  <c r="B46" i="20"/>
  <c r="C46" i="20"/>
  <c r="B48" i="20"/>
  <c r="C48" i="20"/>
  <c r="B49" i="20"/>
  <c r="C49" i="20"/>
  <c r="B50" i="20"/>
  <c r="C50" i="20"/>
  <c r="B51" i="20"/>
  <c r="C51" i="20"/>
  <c r="B52" i="20"/>
  <c r="C52" i="20"/>
  <c r="B54" i="20"/>
  <c r="C54" i="20"/>
  <c r="B55" i="20"/>
  <c r="C55" i="20"/>
  <c r="B56" i="20"/>
  <c r="C56" i="20"/>
  <c r="B57" i="20"/>
  <c r="C57" i="20"/>
  <c r="C3" i="20"/>
  <c r="B3" i="20"/>
  <c r="B4" i="18"/>
  <c r="C4" i="18"/>
  <c r="B5" i="18"/>
  <c r="C5" i="18"/>
  <c r="B6" i="18"/>
  <c r="C6" i="18"/>
  <c r="B7" i="18"/>
  <c r="C7" i="18"/>
  <c r="B8" i="18"/>
  <c r="C8" i="18"/>
  <c r="B9" i="18"/>
  <c r="C9" i="18"/>
  <c r="B11" i="18"/>
  <c r="C11" i="18"/>
  <c r="B12" i="18"/>
  <c r="C12" i="18"/>
  <c r="B13" i="18"/>
  <c r="C13" i="18"/>
  <c r="B14" i="18"/>
  <c r="C14" i="18"/>
  <c r="B15" i="18"/>
  <c r="C15" i="18"/>
  <c r="B16" i="18"/>
  <c r="C16" i="18"/>
  <c r="B17" i="18"/>
  <c r="C17" i="18"/>
  <c r="B18" i="18"/>
  <c r="C18" i="18"/>
  <c r="B19" i="18"/>
  <c r="C19" i="18"/>
  <c r="B20" i="18"/>
  <c r="C20" i="18"/>
  <c r="B21" i="18"/>
  <c r="C21" i="18"/>
  <c r="B22" i="18"/>
  <c r="C22" i="18"/>
  <c r="B23" i="18"/>
  <c r="C23" i="18"/>
  <c r="B24" i="18"/>
  <c r="C24" i="18"/>
  <c r="B25" i="18"/>
  <c r="C25" i="18"/>
  <c r="B26" i="18"/>
  <c r="C26" i="18"/>
  <c r="B27" i="18"/>
  <c r="C27" i="18"/>
  <c r="B28" i="18"/>
  <c r="C28" i="18"/>
  <c r="B29" i="18"/>
  <c r="C29" i="18"/>
  <c r="B30" i="18"/>
  <c r="C30" i="18"/>
  <c r="B31" i="18"/>
  <c r="C31" i="18"/>
  <c r="B32" i="18"/>
  <c r="C32" i="18"/>
  <c r="B33" i="18"/>
  <c r="C33" i="18"/>
  <c r="B34" i="18"/>
  <c r="C34" i="18"/>
  <c r="B35" i="18"/>
  <c r="C35" i="18"/>
  <c r="B36" i="18"/>
  <c r="C36" i="18"/>
  <c r="B37" i="18"/>
  <c r="C37" i="18"/>
  <c r="B38" i="18"/>
  <c r="C38" i="18"/>
  <c r="B39" i="18"/>
  <c r="C39" i="18"/>
  <c r="B40" i="18"/>
  <c r="C40" i="18"/>
  <c r="B41" i="18"/>
  <c r="C41" i="18"/>
  <c r="B42" i="18"/>
  <c r="C42" i="18"/>
  <c r="B43" i="18"/>
  <c r="C43" i="18"/>
  <c r="B44" i="18"/>
  <c r="C44" i="18"/>
  <c r="B45" i="18"/>
  <c r="C45" i="18"/>
  <c r="B47" i="18"/>
  <c r="C47" i="18"/>
  <c r="B48" i="18"/>
  <c r="C48" i="18"/>
  <c r="B49" i="18"/>
  <c r="C49" i="18"/>
  <c r="B50" i="18"/>
  <c r="C50" i="18"/>
  <c r="B51" i="18"/>
  <c r="C51" i="18"/>
  <c r="B52" i="18"/>
  <c r="C52" i="18"/>
  <c r="B54" i="18"/>
  <c r="C54" i="18"/>
  <c r="B55" i="18"/>
  <c r="C55" i="18"/>
  <c r="B56" i="18"/>
  <c r="C56" i="18"/>
  <c r="B58" i="18"/>
  <c r="C58" i="18"/>
  <c r="B59" i="18"/>
  <c r="C59" i="18"/>
  <c r="B60" i="18"/>
  <c r="C60" i="18"/>
  <c r="B61" i="18"/>
  <c r="C61" i="18"/>
  <c r="B62" i="18"/>
  <c r="C62" i="18"/>
  <c r="C3" i="18"/>
  <c r="B3" i="18"/>
  <c r="B4" i="16"/>
  <c r="C4" i="16"/>
  <c r="B5" i="16"/>
  <c r="C5" i="16"/>
  <c r="B7" i="16"/>
  <c r="C7" i="16"/>
  <c r="B8" i="16"/>
  <c r="C8" i="16"/>
  <c r="B10" i="16"/>
  <c r="C10" i="16"/>
  <c r="B11" i="16"/>
  <c r="C11" i="16"/>
  <c r="B12" i="16"/>
  <c r="C12" i="16"/>
  <c r="B13" i="16"/>
  <c r="C13" i="16"/>
  <c r="B14" i="16"/>
  <c r="C14" i="16"/>
  <c r="B15" i="16"/>
  <c r="C15" i="16"/>
  <c r="B16" i="16"/>
  <c r="C16" i="16"/>
  <c r="B17" i="16"/>
  <c r="C17" i="16"/>
  <c r="B18" i="16"/>
  <c r="C18" i="16"/>
  <c r="B19" i="16"/>
  <c r="C19" i="16"/>
  <c r="B20" i="16"/>
  <c r="C20" i="16"/>
  <c r="B21" i="16"/>
  <c r="C21" i="16"/>
  <c r="B22" i="16"/>
  <c r="C22" i="16"/>
  <c r="B23" i="16"/>
  <c r="C23" i="16"/>
  <c r="B24" i="16"/>
  <c r="C24" i="16"/>
  <c r="B25" i="16"/>
  <c r="C25" i="16"/>
  <c r="B26" i="16"/>
  <c r="C26" i="16"/>
  <c r="B27" i="16"/>
  <c r="C27" i="16"/>
  <c r="B28" i="16"/>
  <c r="C28" i="16"/>
  <c r="B29" i="16"/>
  <c r="C29" i="16"/>
  <c r="B30" i="16"/>
  <c r="C30" i="16"/>
  <c r="B32" i="16"/>
  <c r="C32" i="16"/>
  <c r="B33" i="16"/>
  <c r="C33" i="16"/>
  <c r="B34" i="16"/>
  <c r="C34" i="16"/>
  <c r="B35" i="16"/>
  <c r="C35" i="16"/>
  <c r="B37" i="16"/>
  <c r="C37" i="16"/>
  <c r="B38" i="16"/>
  <c r="C38" i="16"/>
  <c r="B39" i="16"/>
  <c r="C39" i="16"/>
  <c r="B40" i="16"/>
  <c r="C40" i="16"/>
  <c r="B41" i="16"/>
  <c r="C41" i="16"/>
  <c r="B42" i="16"/>
  <c r="C42" i="16"/>
  <c r="B43" i="16"/>
  <c r="C43" i="16"/>
  <c r="B44" i="16"/>
  <c r="C44" i="16"/>
  <c r="B45" i="16"/>
  <c r="C45" i="16"/>
  <c r="B46" i="16"/>
  <c r="C46" i="16"/>
  <c r="B47" i="16"/>
  <c r="C47" i="16"/>
  <c r="B48" i="16"/>
  <c r="C48" i="16"/>
  <c r="B49" i="16"/>
  <c r="C49" i="16"/>
  <c r="B50" i="16"/>
  <c r="C50" i="16"/>
  <c r="B51" i="16"/>
  <c r="C51" i="16"/>
  <c r="B52" i="16"/>
  <c r="C52" i="16"/>
  <c r="B53" i="16"/>
  <c r="C53" i="16"/>
  <c r="B54" i="16"/>
  <c r="C54" i="16"/>
  <c r="B55" i="16"/>
  <c r="C55" i="16"/>
  <c r="B57" i="16"/>
  <c r="C57" i="16"/>
  <c r="B58" i="16"/>
  <c r="C58" i="16"/>
  <c r="B59" i="16"/>
  <c r="C59" i="16"/>
  <c r="B60" i="16"/>
  <c r="C60" i="16"/>
  <c r="B61" i="16"/>
  <c r="C61" i="16"/>
  <c r="B62" i="16"/>
  <c r="C62" i="16"/>
  <c r="B65" i="16"/>
  <c r="C65" i="16"/>
  <c r="B66" i="16"/>
  <c r="C66" i="16"/>
  <c r="B67" i="16"/>
  <c r="C67" i="16"/>
  <c r="B69" i="16"/>
  <c r="C69" i="16"/>
  <c r="B71" i="16"/>
  <c r="C71" i="16"/>
  <c r="B72" i="16"/>
  <c r="C72" i="16"/>
  <c r="B73" i="16"/>
  <c r="C73" i="16"/>
  <c r="C3" i="16"/>
  <c r="B3" i="16"/>
  <c r="B4" i="14"/>
  <c r="C4" i="14"/>
  <c r="B5" i="14"/>
  <c r="C5" i="14"/>
  <c r="B6" i="14"/>
  <c r="C6" i="14"/>
  <c r="B7" i="14"/>
  <c r="C7" i="14"/>
  <c r="B8" i="14"/>
  <c r="C8" i="14"/>
  <c r="B9" i="14"/>
  <c r="C9" i="14"/>
  <c r="B10" i="14"/>
  <c r="C10" i="14"/>
  <c r="B11" i="14"/>
  <c r="C11" i="14"/>
  <c r="B12" i="14"/>
  <c r="C12" i="14"/>
  <c r="B13" i="14"/>
  <c r="C13" i="14"/>
  <c r="B14" i="14"/>
  <c r="C14" i="14"/>
  <c r="B15" i="14"/>
  <c r="C15" i="14"/>
  <c r="B16" i="14"/>
  <c r="C16" i="14"/>
  <c r="B17" i="14"/>
  <c r="C17" i="14"/>
  <c r="B18" i="14"/>
  <c r="C18" i="14"/>
  <c r="B19" i="14"/>
  <c r="C19" i="14"/>
  <c r="B20" i="14"/>
  <c r="C20" i="14"/>
  <c r="B21" i="14"/>
  <c r="C21" i="14"/>
  <c r="B22" i="14"/>
  <c r="C22" i="14"/>
  <c r="B23" i="14"/>
  <c r="C23" i="14"/>
  <c r="B24" i="14"/>
  <c r="C24" i="14"/>
  <c r="B25" i="14"/>
  <c r="C25" i="14"/>
  <c r="B26" i="14"/>
  <c r="C26" i="14"/>
  <c r="B27" i="14"/>
  <c r="C27" i="14"/>
  <c r="B28" i="14"/>
  <c r="C28" i="14"/>
  <c r="B29" i="14"/>
  <c r="C29" i="14"/>
  <c r="B30" i="14"/>
  <c r="C30" i="14"/>
  <c r="B31" i="14"/>
  <c r="C31" i="14"/>
  <c r="B32" i="14"/>
  <c r="C32" i="14"/>
  <c r="B33" i="14"/>
  <c r="C33" i="14"/>
  <c r="B35" i="14"/>
  <c r="C35" i="14"/>
  <c r="B36" i="14"/>
  <c r="C36" i="14"/>
  <c r="B37" i="14"/>
  <c r="C37" i="14"/>
  <c r="B38" i="14"/>
  <c r="C38" i="14"/>
  <c r="B39" i="14"/>
  <c r="C39" i="14"/>
  <c r="B40" i="14"/>
  <c r="C40" i="14"/>
  <c r="B41" i="14"/>
  <c r="C41" i="14"/>
  <c r="B42" i="14"/>
  <c r="C42" i="14"/>
  <c r="B43" i="14"/>
  <c r="C43" i="14"/>
  <c r="B44" i="14"/>
  <c r="C44" i="14"/>
  <c r="B45" i="14"/>
  <c r="C45" i="14"/>
  <c r="B46" i="14"/>
  <c r="C46" i="14"/>
  <c r="B47" i="14"/>
  <c r="C47" i="14"/>
  <c r="B49" i="14"/>
  <c r="C49" i="14"/>
  <c r="B51" i="14"/>
  <c r="C51" i="14"/>
  <c r="B52" i="14"/>
  <c r="C52" i="14"/>
  <c r="B53" i="14"/>
  <c r="C53" i="14"/>
  <c r="B54" i="14"/>
  <c r="C54" i="14"/>
  <c r="B55" i="14"/>
  <c r="C55" i="14"/>
  <c r="B56" i="14"/>
  <c r="C56" i="14"/>
  <c r="B57" i="14"/>
  <c r="C57" i="14"/>
  <c r="B58" i="14"/>
  <c r="C58" i="14"/>
  <c r="B59" i="14"/>
  <c r="C59" i="14"/>
  <c r="B60" i="14"/>
  <c r="C60" i="14"/>
  <c r="B61" i="14"/>
  <c r="C61" i="14"/>
  <c r="B62" i="14"/>
  <c r="C62" i="14"/>
  <c r="B63" i="14"/>
  <c r="C63" i="14"/>
  <c r="C3" i="14"/>
  <c r="B3" i="14"/>
  <c r="B4" i="12"/>
  <c r="C4" i="12"/>
  <c r="B5" i="12"/>
  <c r="C5" i="12"/>
  <c r="B7" i="12"/>
  <c r="C7" i="12"/>
  <c r="B8" i="12"/>
  <c r="C8" i="12"/>
  <c r="B9" i="12"/>
  <c r="C9" i="12"/>
  <c r="B10" i="12"/>
  <c r="C10" i="12"/>
  <c r="B11" i="12"/>
  <c r="C11" i="12"/>
  <c r="B12" i="12"/>
  <c r="C12" i="12"/>
  <c r="B13" i="12"/>
  <c r="C13" i="12"/>
  <c r="B14" i="12"/>
  <c r="C14" i="12"/>
  <c r="B15" i="12"/>
  <c r="C15" i="12"/>
  <c r="B16" i="12"/>
  <c r="C16" i="12"/>
  <c r="B17" i="12"/>
  <c r="C17" i="12"/>
  <c r="B18" i="12"/>
  <c r="C18" i="12"/>
  <c r="B19" i="12"/>
  <c r="C19" i="12"/>
  <c r="B20" i="12"/>
  <c r="C20" i="12"/>
  <c r="B21" i="12"/>
  <c r="C21" i="12"/>
  <c r="B22" i="12"/>
  <c r="C22" i="12"/>
  <c r="B23" i="12"/>
  <c r="C23" i="12"/>
  <c r="B24" i="12"/>
  <c r="C24" i="12"/>
  <c r="B25" i="12"/>
  <c r="C25" i="12"/>
  <c r="B26" i="12"/>
  <c r="C26" i="12"/>
  <c r="B27" i="12"/>
  <c r="C27" i="12"/>
  <c r="B28" i="12"/>
  <c r="C28" i="12"/>
  <c r="B29" i="12"/>
  <c r="C29" i="12"/>
  <c r="B30" i="12"/>
  <c r="C30" i="12"/>
  <c r="B31" i="12"/>
  <c r="C31" i="12"/>
  <c r="B32" i="12"/>
  <c r="C32" i="12"/>
  <c r="B33" i="12"/>
  <c r="C33" i="12"/>
  <c r="B34" i="12"/>
  <c r="C34" i="12"/>
  <c r="B35" i="12"/>
  <c r="C35" i="12"/>
  <c r="B36" i="12"/>
  <c r="C36" i="12"/>
  <c r="B37" i="12"/>
  <c r="C37" i="12"/>
  <c r="B38" i="12"/>
  <c r="C38" i="12"/>
  <c r="B39" i="12"/>
  <c r="C39" i="12"/>
  <c r="B40" i="12"/>
  <c r="C40" i="12"/>
  <c r="B41" i="12"/>
  <c r="C41" i="12"/>
  <c r="B42" i="12"/>
  <c r="C42" i="12"/>
  <c r="B43" i="12"/>
  <c r="C43" i="12"/>
  <c r="B44" i="12"/>
  <c r="C44" i="12"/>
  <c r="B45" i="12"/>
  <c r="C45" i="12"/>
  <c r="C3" i="12"/>
  <c r="B3" i="12"/>
  <c r="B4" i="10"/>
  <c r="C4" i="10"/>
  <c r="B5" i="10"/>
  <c r="C5" i="10"/>
  <c r="B6" i="10"/>
  <c r="C6" i="10"/>
  <c r="B7" i="10"/>
  <c r="C7" i="10"/>
  <c r="B8" i="10"/>
  <c r="C8" i="10"/>
  <c r="B9" i="10"/>
  <c r="C9" i="10"/>
  <c r="B10" i="10"/>
  <c r="C10" i="10"/>
  <c r="B11" i="10"/>
  <c r="C11" i="10"/>
  <c r="B12" i="10"/>
  <c r="C12" i="10"/>
  <c r="B13" i="10"/>
  <c r="C13" i="10"/>
  <c r="B14" i="10"/>
  <c r="C14" i="10"/>
  <c r="B15" i="10"/>
  <c r="C15" i="10"/>
  <c r="B16" i="10"/>
  <c r="C16" i="10"/>
  <c r="B17" i="10"/>
  <c r="C17" i="10"/>
  <c r="B18" i="10"/>
  <c r="C18" i="10"/>
  <c r="B19" i="10"/>
  <c r="C19" i="10"/>
  <c r="B20" i="10"/>
  <c r="C20" i="10"/>
  <c r="B22" i="10"/>
  <c r="C22" i="10"/>
  <c r="B24" i="10"/>
  <c r="C24" i="10"/>
  <c r="B25" i="10"/>
  <c r="C25" i="10"/>
  <c r="B26" i="10"/>
  <c r="C26" i="10"/>
  <c r="B27" i="10"/>
  <c r="C27" i="10"/>
  <c r="B28" i="10"/>
  <c r="C28" i="10"/>
  <c r="B29" i="10"/>
  <c r="C29" i="10"/>
  <c r="B30" i="10"/>
  <c r="C30" i="10"/>
  <c r="B31" i="10"/>
  <c r="C31" i="10"/>
  <c r="B32" i="10"/>
  <c r="C32" i="10"/>
  <c r="B34" i="10"/>
  <c r="C34" i="10"/>
  <c r="B4" i="5"/>
  <c r="C4" i="5"/>
  <c r="B5" i="5"/>
  <c r="C5" i="5"/>
  <c r="B8" i="5"/>
  <c r="C8" i="5"/>
  <c r="B10" i="5"/>
  <c r="C10" i="5"/>
  <c r="B11" i="5"/>
  <c r="C11" i="5"/>
  <c r="B12" i="5"/>
  <c r="C12" i="5"/>
  <c r="B13" i="5"/>
  <c r="C13" i="5"/>
  <c r="B14" i="5"/>
  <c r="C14" i="5"/>
  <c r="B15" i="5"/>
  <c r="C15" i="5"/>
  <c r="B16" i="5"/>
  <c r="C16" i="5"/>
  <c r="B17" i="5"/>
  <c r="C17" i="5"/>
  <c r="B19" i="5"/>
  <c r="C19" i="5"/>
  <c r="B20" i="5"/>
  <c r="C20" i="5"/>
  <c r="B21" i="5"/>
  <c r="B22" i="5"/>
  <c r="C22" i="5"/>
  <c r="B23" i="5"/>
  <c r="C23" i="5"/>
  <c r="B24" i="5"/>
  <c r="C24" i="5"/>
  <c r="B25" i="5"/>
  <c r="C25" i="5"/>
  <c r="B4" i="6"/>
  <c r="C4" i="6"/>
  <c r="B5" i="6"/>
  <c r="C5" i="6"/>
  <c r="B6" i="6"/>
  <c r="C6" i="6"/>
  <c r="C3" i="6"/>
  <c r="B3" i="6"/>
  <c r="B4" i="7"/>
  <c r="C4" i="7"/>
  <c r="B5" i="7"/>
  <c r="C5" i="7"/>
  <c r="B7" i="7"/>
  <c r="C7" i="7"/>
  <c r="C3" i="7"/>
  <c r="B3" i="7"/>
  <c r="B4" i="8"/>
  <c r="C4" i="8"/>
  <c r="C3" i="8"/>
  <c r="B3" i="8"/>
  <c r="B4" i="21"/>
  <c r="C4" i="21"/>
  <c r="B5" i="21"/>
  <c r="C5" i="21"/>
  <c r="B6" i="21"/>
  <c r="C6" i="21"/>
  <c r="B7" i="21"/>
  <c r="C7" i="21"/>
  <c r="B8" i="21"/>
  <c r="C8" i="21"/>
  <c r="B9" i="21"/>
  <c r="C9" i="21"/>
  <c r="B10" i="21"/>
  <c r="C10" i="21"/>
  <c r="B11" i="21"/>
  <c r="C11" i="21"/>
  <c r="B12" i="21"/>
  <c r="C12" i="21"/>
  <c r="B13" i="21"/>
  <c r="C13" i="21"/>
  <c r="B14" i="21"/>
  <c r="C14" i="21"/>
  <c r="B15" i="21"/>
  <c r="C15" i="21"/>
  <c r="B16" i="21"/>
  <c r="C16" i="21"/>
  <c r="B17" i="21"/>
  <c r="C17" i="21"/>
  <c r="B18" i="21"/>
  <c r="C18" i="21"/>
  <c r="B19" i="21"/>
  <c r="C19" i="21"/>
  <c r="B20" i="21"/>
  <c r="C20" i="21"/>
  <c r="B22" i="21"/>
  <c r="C22" i="21"/>
  <c r="B25" i="21"/>
  <c r="C25" i="21"/>
  <c r="B26" i="21"/>
  <c r="C26" i="21"/>
  <c r="B27" i="21"/>
  <c r="C27" i="21"/>
  <c r="B28" i="21"/>
  <c r="C28" i="21"/>
  <c r="B29" i="21"/>
  <c r="C29" i="21"/>
  <c r="B30" i="21"/>
  <c r="C30" i="21"/>
  <c r="B31" i="21"/>
  <c r="C31" i="21"/>
  <c r="B32" i="21"/>
  <c r="C32" i="21"/>
  <c r="B33" i="21"/>
  <c r="C33" i="21"/>
  <c r="B34" i="21"/>
  <c r="C34" i="21"/>
  <c r="B35" i="21"/>
  <c r="C35" i="21"/>
  <c r="B36" i="21"/>
  <c r="C36" i="21"/>
  <c r="B37" i="21"/>
  <c r="C37" i="21"/>
  <c r="B38" i="21"/>
  <c r="C38" i="21"/>
  <c r="B39" i="21"/>
  <c r="C39" i="21"/>
  <c r="B40" i="21"/>
  <c r="C40" i="21"/>
  <c r="B41" i="21"/>
  <c r="C41" i="21"/>
  <c r="B42" i="21"/>
  <c r="C42" i="21"/>
  <c r="B43" i="21"/>
  <c r="C43" i="21"/>
  <c r="B44" i="21"/>
  <c r="C44" i="21"/>
  <c r="B45" i="21"/>
  <c r="C45" i="21"/>
  <c r="B47" i="21"/>
  <c r="C47" i="21"/>
  <c r="B48" i="21"/>
  <c r="C48" i="21"/>
  <c r="B49" i="21"/>
  <c r="C49" i="21"/>
  <c r="B50" i="21"/>
  <c r="C50" i="21"/>
  <c r="B51" i="21"/>
  <c r="C51" i="21"/>
  <c r="B52" i="21"/>
  <c r="C52" i="21"/>
  <c r="B53" i="21"/>
  <c r="C53" i="21"/>
  <c r="C3" i="21"/>
  <c r="B3" i="21"/>
  <c r="B4" i="19"/>
  <c r="C4" i="19"/>
  <c r="B5" i="19"/>
  <c r="C5" i="19"/>
  <c r="B6" i="19"/>
  <c r="C6" i="19"/>
  <c r="B7" i="19"/>
  <c r="C7" i="19"/>
  <c r="B8" i="19"/>
  <c r="C8" i="19"/>
  <c r="B9" i="19"/>
  <c r="C9" i="19"/>
  <c r="B10" i="19"/>
  <c r="C10" i="19"/>
  <c r="B11" i="19"/>
  <c r="C11" i="19"/>
  <c r="B12" i="19"/>
  <c r="C12" i="19"/>
  <c r="B13" i="19"/>
  <c r="C13" i="19"/>
  <c r="B14" i="19"/>
  <c r="C14" i="19"/>
  <c r="B15" i="19"/>
  <c r="C15" i="19"/>
  <c r="B16" i="19"/>
  <c r="C16" i="19"/>
  <c r="B17" i="19"/>
  <c r="C17" i="19"/>
  <c r="B18" i="19"/>
  <c r="C18" i="19"/>
  <c r="B19" i="19"/>
  <c r="C19" i="19"/>
  <c r="B20" i="19"/>
  <c r="C20" i="19"/>
  <c r="B22" i="19"/>
  <c r="C22" i="19"/>
  <c r="B24" i="19"/>
  <c r="C24" i="19"/>
  <c r="B25" i="19"/>
  <c r="C25" i="19"/>
  <c r="B26" i="19"/>
  <c r="C26" i="19"/>
  <c r="B28" i="19"/>
  <c r="C28" i="19"/>
  <c r="B29" i="19"/>
  <c r="C29" i="19"/>
  <c r="B30" i="19"/>
  <c r="C30" i="19"/>
  <c r="B31" i="19"/>
  <c r="C31" i="19"/>
  <c r="B32" i="19"/>
  <c r="C32" i="19"/>
  <c r="B33" i="19"/>
  <c r="C33" i="19"/>
  <c r="B34" i="19"/>
  <c r="C34" i="19"/>
  <c r="B35" i="19"/>
  <c r="C35" i="19"/>
  <c r="B36" i="19"/>
  <c r="C36" i="19"/>
  <c r="B37" i="19"/>
  <c r="C37" i="19"/>
  <c r="B38" i="19"/>
  <c r="C38" i="19"/>
  <c r="B39" i="19"/>
  <c r="C39" i="19"/>
  <c r="B40" i="19"/>
  <c r="C40" i="19"/>
  <c r="B41" i="19"/>
  <c r="C41" i="19"/>
  <c r="B42" i="19"/>
  <c r="C42" i="19"/>
  <c r="B43" i="19"/>
  <c r="C43" i="19"/>
  <c r="B44" i="19"/>
  <c r="C44" i="19"/>
  <c r="B45" i="19"/>
  <c r="C45" i="19"/>
  <c r="B46" i="19"/>
  <c r="C46" i="19"/>
  <c r="B47" i="19"/>
  <c r="C47" i="19"/>
  <c r="B48" i="19"/>
  <c r="C48" i="19"/>
  <c r="B49" i="19"/>
  <c r="C49" i="19"/>
  <c r="B50" i="19"/>
  <c r="C50" i="19"/>
  <c r="B51" i="19"/>
  <c r="C51" i="19"/>
  <c r="B52" i="19"/>
  <c r="C52" i="19"/>
  <c r="B53" i="19"/>
  <c r="C53" i="19"/>
  <c r="B54" i="19"/>
  <c r="C54" i="19"/>
  <c r="B55" i="19"/>
  <c r="C55" i="19"/>
  <c r="B56" i="19"/>
  <c r="C56" i="19"/>
  <c r="B57" i="19"/>
  <c r="C57" i="19"/>
  <c r="B58" i="19"/>
  <c r="C58" i="19"/>
  <c r="B59" i="19"/>
  <c r="C59" i="19"/>
  <c r="B60" i="19"/>
  <c r="C60" i="19"/>
  <c r="B61" i="19"/>
  <c r="C61" i="19"/>
  <c r="B63" i="19"/>
  <c r="C63" i="19"/>
  <c r="B64" i="19"/>
  <c r="C64" i="19"/>
  <c r="B65" i="19"/>
  <c r="C65" i="19"/>
  <c r="B66" i="19"/>
  <c r="C66" i="19"/>
  <c r="C3" i="19"/>
  <c r="B3" i="19"/>
  <c r="B4" i="17"/>
  <c r="C4" i="17"/>
  <c r="B5" i="17"/>
  <c r="C5" i="17"/>
  <c r="B6" i="17"/>
  <c r="C6" i="17"/>
  <c r="B7" i="17"/>
  <c r="C7" i="17"/>
  <c r="B8" i="17"/>
  <c r="C8" i="17"/>
  <c r="B9" i="17"/>
  <c r="C9" i="17"/>
  <c r="B10" i="17"/>
  <c r="C10" i="17"/>
  <c r="B11" i="17"/>
  <c r="C11" i="17"/>
  <c r="B12" i="17"/>
  <c r="C12" i="17"/>
  <c r="B13" i="17"/>
  <c r="C13" i="17"/>
  <c r="B14" i="17"/>
  <c r="C14" i="17"/>
  <c r="B15" i="17"/>
  <c r="C15" i="17"/>
  <c r="B16" i="17"/>
  <c r="C16" i="17"/>
  <c r="B17" i="17"/>
  <c r="C17" i="17"/>
  <c r="B18" i="17"/>
  <c r="C18" i="17"/>
  <c r="B20" i="17"/>
  <c r="C20" i="17"/>
  <c r="B21" i="17"/>
  <c r="C21" i="17"/>
  <c r="B22" i="17"/>
  <c r="C22" i="17"/>
  <c r="B24" i="17"/>
  <c r="C24" i="17"/>
  <c r="B25" i="17"/>
  <c r="C25" i="17"/>
  <c r="B26" i="17"/>
  <c r="C26" i="17"/>
  <c r="B28" i="17"/>
  <c r="C28" i="17"/>
  <c r="B29" i="17"/>
  <c r="C29" i="17"/>
  <c r="B30" i="17"/>
  <c r="C30" i="17"/>
  <c r="B32" i="17"/>
  <c r="C32" i="17"/>
  <c r="B33" i="17"/>
  <c r="C33" i="17"/>
  <c r="B34" i="17"/>
  <c r="C34" i="17"/>
  <c r="B35" i="17"/>
  <c r="C35" i="17"/>
  <c r="B37" i="17"/>
  <c r="C37" i="17"/>
  <c r="B38" i="17"/>
  <c r="C38" i="17"/>
  <c r="B39" i="17"/>
  <c r="C39" i="17"/>
  <c r="B41" i="17"/>
  <c r="C41" i="17"/>
  <c r="B42" i="17"/>
  <c r="C42" i="17"/>
  <c r="B43" i="17"/>
  <c r="C43" i="17"/>
  <c r="B44" i="17"/>
  <c r="C44" i="17"/>
  <c r="B45" i="17"/>
  <c r="C45" i="17"/>
  <c r="B46" i="17"/>
  <c r="C46" i="17"/>
  <c r="B48" i="17"/>
  <c r="C48" i="17"/>
  <c r="B49" i="17"/>
  <c r="C49" i="17"/>
  <c r="B50" i="17"/>
  <c r="C50" i="17"/>
  <c r="B51" i="17"/>
  <c r="C51" i="17"/>
  <c r="B52" i="17"/>
  <c r="C52" i="17"/>
  <c r="B53" i="17"/>
  <c r="C53" i="17"/>
  <c r="B54" i="17"/>
  <c r="C54" i="17"/>
  <c r="B55" i="17"/>
  <c r="C55" i="17"/>
  <c r="B56" i="17"/>
  <c r="C56" i="17"/>
  <c r="B57" i="17"/>
  <c r="C57" i="17"/>
  <c r="B58" i="17"/>
  <c r="C58" i="17"/>
  <c r="B59" i="17"/>
  <c r="C59" i="17"/>
  <c r="B61" i="17"/>
  <c r="C61" i="17"/>
  <c r="B62" i="17"/>
  <c r="C62" i="17"/>
  <c r="B63" i="17"/>
  <c r="C63" i="17"/>
  <c r="B64" i="17"/>
  <c r="C64" i="17"/>
  <c r="B65" i="17"/>
  <c r="C65" i="17"/>
  <c r="B66" i="17"/>
  <c r="C66" i="17"/>
  <c r="B67" i="17"/>
  <c r="C67" i="17"/>
  <c r="B68" i="17"/>
  <c r="C68" i="17"/>
  <c r="B69" i="17"/>
  <c r="C69" i="17"/>
  <c r="B70" i="17"/>
  <c r="C70" i="17"/>
  <c r="B71" i="17"/>
  <c r="C71" i="17"/>
  <c r="C3" i="17"/>
  <c r="B3" i="17"/>
  <c r="B4" i="15"/>
  <c r="C4" i="15"/>
  <c r="B5" i="15"/>
  <c r="C5" i="15"/>
  <c r="B6" i="15"/>
  <c r="C6" i="15"/>
  <c r="B7" i="15"/>
  <c r="C7" i="15"/>
  <c r="B8" i="15"/>
  <c r="C8" i="15"/>
  <c r="B9" i="15"/>
  <c r="C9" i="15"/>
  <c r="B10" i="15"/>
  <c r="C10" i="15"/>
  <c r="B11" i="15"/>
  <c r="C11" i="15"/>
  <c r="B12" i="15"/>
  <c r="C12" i="15"/>
  <c r="B13" i="15"/>
  <c r="C13" i="15"/>
  <c r="B14" i="15"/>
  <c r="C14" i="15"/>
  <c r="B15" i="15"/>
  <c r="C15" i="15"/>
  <c r="B16" i="15"/>
  <c r="C16" i="15"/>
  <c r="B17" i="15"/>
  <c r="C17" i="15"/>
  <c r="B18" i="15"/>
  <c r="C18" i="15"/>
  <c r="B19" i="15"/>
  <c r="C19" i="15"/>
  <c r="B20" i="15"/>
  <c r="C20" i="15"/>
  <c r="B21" i="15"/>
  <c r="C21" i="15"/>
  <c r="B22" i="15"/>
  <c r="C22" i="15"/>
  <c r="B23" i="15"/>
  <c r="C23" i="15"/>
  <c r="B24" i="15"/>
  <c r="C24" i="15"/>
  <c r="B25" i="15"/>
  <c r="C25" i="15"/>
  <c r="B26" i="15"/>
  <c r="C26" i="15"/>
  <c r="B27" i="15"/>
  <c r="C27" i="15"/>
  <c r="B28" i="15"/>
  <c r="C28" i="15"/>
  <c r="B29" i="15"/>
  <c r="C29" i="15"/>
  <c r="B30" i="15"/>
  <c r="C30" i="15"/>
  <c r="B32" i="15"/>
  <c r="C32" i="15"/>
  <c r="B33" i="15"/>
  <c r="C33" i="15"/>
  <c r="B34" i="15"/>
  <c r="B36" i="15"/>
  <c r="C36" i="15"/>
  <c r="B37" i="15"/>
  <c r="C37" i="15"/>
  <c r="B38" i="15"/>
  <c r="C38" i="15"/>
  <c r="B39" i="15"/>
  <c r="C39" i="15"/>
  <c r="B40" i="15"/>
  <c r="C40" i="15"/>
  <c r="B41" i="15"/>
  <c r="C41" i="15"/>
  <c r="B42" i="15"/>
  <c r="C42" i="15"/>
  <c r="B43" i="15"/>
  <c r="C43" i="15"/>
  <c r="B44" i="15"/>
  <c r="C44" i="15"/>
  <c r="B45" i="15"/>
  <c r="C45" i="15"/>
  <c r="B46" i="15"/>
  <c r="C46" i="15"/>
  <c r="B47" i="15"/>
  <c r="C47" i="15"/>
  <c r="B48" i="15"/>
  <c r="C48" i="15"/>
  <c r="B49" i="15"/>
  <c r="C49" i="15"/>
  <c r="B50" i="15"/>
  <c r="C50" i="15"/>
  <c r="B51" i="15"/>
  <c r="C51" i="15"/>
  <c r="B52" i="15"/>
  <c r="C52" i="15"/>
  <c r="B53" i="15"/>
  <c r="C53" i="15"/>
  <c r="B54" i="15"/>
  <c r="C54" i="15"/>
  <c r="C3" i="15"/>
  <c r="B3" i="15"/>
  <c r="B4" i="13"/>
  <c r="C4" i="13"/>
  <c r="B5" i="13"/>
  <c r="C5" i="13"/>
  <c r="B6" i="13"/>
  <c r="C6" i="13"/>
  <c r="B7" i="13"/>
  <c r="C7" i="13"/>
  <c r="B8" i="13"/>
  <c r="C8" i="13"/>
  <c r="B9" i="13"/>
  <c r="C9" i="13"/>
  <c r="B10" i="13"/>
  <c r="C10" i="13"/>
  <c r="B11" i="13"/>
  <c r="C11" i="13"/>
  <c r="B12" i="13"/>
  <c r="C12" i="13"/>
  <c r="B13" i="13"/>
  <c r="C13" i="13"/>
  <c r="B14" i="13"/>
  <c r="C14" i="13"/>
  <c r="B16" i="13"/>
  <c r="C16" i="13"/>
  <c r="B17" i="13"/>
  <c r="C17" i="13"/>
  <c r="B18" i="13"/>
  <c r="C18" i="13"/>
  <c r="B19" i="13"/>
  <c r="C19" i="13"/>
  <c r="B20" i="13"/>
  <c r="C20" i="13"/>
  <c r="B21" i="13"/>
  <c r="C21" i="13"/>
  <c r="B22" i="13"/>
  <c r="C22" i="13"/>
  <c r="B23" i="13"/>
  <c r="C23" i="13"/>
  <c r="B24" i="13"/>
  <c r="C24" i="13"/>
  <c r="B25" i="13"/>
  <c r="C25" i="13"/>
  <c r="B26" i="13"/>
  <c r="C26" i="13"/>
  <c r="B27" i="13"/>
  <c r="C27" i="13"/>
  <c r="B28" i="13"/>
  <c r="C28" i="13"/>
  <c r="B29" i="13"/>
  <c r="C29" i="13"/>
  <c r="B30" i="13"/>
  <c r="C30" i="13"/>
  <c r="B31" i="13"/>
  <c r="C31" i="13"/>
  <c r="B32" i="13"/>
  <c r="C32" i="13"/>
  <c r="B33" i="13"/>
  <c r="C33" i="13"/>
  <c r="B34" i="13"/>
  <c r="C34" i="13"/>
  <c r="B35" i="13"/>
  <c r="C35" i="13"/>
  <c r="B36" i="13"/>
  <c r="C36" i="13"/>
  <c r="B38" i="13"/>
  <c r="C38" i="13"/>
  <c r="B39" i="13"/>
  <c r="C39" i="13"/>
  <c r="B40" i="13"/>
  <c r="C40" i="13"/>
  <c r="B41" i="13"/>
  <c r="C41" i="13"/>
  <c r="B42" i="13"/>
  <c r="C42" i="13"/>
  <c r="B43" i="13"/>
  <c r="C43" i="13"/>
  <c r="B44" i="13"/>
  <c r="C44" i="13"/>
  <c r="B45" i="13"/>
  <c r="C45" i="13"/>
  <c r="B46" i="13"/>
  <c r="C46" i="13"/>
  <c r="B47" i="13"/>
  <c r="C47" i="13"/>
  <c r="B48" i="13"/>
  <c r="C48" i="13"/>
  <c r="B49" i="13"/>
  <c r="C49" i="13"/>
  <c r="B50" i="13"/>
  <c r="C50" i="13"/>
  <c r="B51" i="13"/>
  <c r="C51" i="13"/>
  <c r="B52" i="13"/>
  <c r="C52" i="13"/>
  <c r="B53" i="13"/>
  <c r="C53" i="13"/>
  <c r="B54" i="13"/>
  <c r="C54" i="13"/>
  <c r="B55" i="13"/>
  <c r="C55" i="13"/>
  <c r="B56" i="13"/>
  <c r="C56" i="13"/>
  <c r="B57" i="13"/>
  <c r="C57" i="13"/>
  <c r="B58" i="13"/>
  <c r="C58" i="13"/>
  <c r="B59" i="13"/>
  <c r="C59" i="13"/>
  <c r="B60" i="13"/>
  <c r="C60" i="13"/>
  <c r="C3" i="13"/>
  <c r="B3" i="13"/>
  <c r="B4" i="11"/>
  <c r="C4" i="11"/>
  <c r="B5" i="11"/>
  <c r="C5" i="11"/>
  <c r="B6" i="11"/>
  <c r="C6" i="11"/>
  <c r="B8" i="11"/>
  <c r="C8" i="11"/>
  <c r="B9" i="11"/>
  <c r="C9" i="11"/>
  <c r="B10" i="11"/>
  <c r="C10" i="11"/>
  <c r="B11" i="11"/>
  <c r="C11" i="11"/>
  <c r="B12" i="11"/>
  <c r="C12" i="11"/>
  <c r="B13" i="11"/>
  <c r="C13" i="11"/>
  <c r="B14" i="11"/>
  <c r="C14" i="11"/>
  <c r="B15" i="11"/>
  <c r="C15" i="11"/>
  <c r="B16" i="11"/>
  <c r="C16" i="11"/>
  <c r="B17" i="11"/>
  <c r="C17" i="11"/>
  <c r="B19" i="11"/>
  <c r="C19" i="11"/>
  <c r="B20" i="11"/>
  <c r="C20" i="11"/>
  <c r="B21" i="11"/>
  <c r="C21" i="11"/>
  <c r="B22" i="11"/>
  <c r="C22" i="11"/>
  <c r="B23" i="11"/>
  <c r="C23" i="11"/>
  <c r="B24" i="11"/>
  <c r="C24" i="11"/>
  <c r="B26" i="11"/>
  <c r="C26" i="11"/>
  <c r="B27" i="11"/>
  <c r="C27" i="11"/>
  <c r="B29" i="11"/>
  <c r="C29" i="11"/>
  <c r="B30" i="11"/>
  <c r="C30" i="11"/>
  <c r="B31" i="11"/>
  <c r="C31" i="11"/>
  <c r="B32" i="11"/>
  <c r="C32" i="11"/>
  <c r="B33" i="11"/>
  <c r="C33" i="11"/>
  <c r="B34" i="11"/>
  <c r="C34" i="11"/>
  <c r="B35" i="11"/>
  <c r="C35" i="11"/>
  <c r="B36" i="11"/>
  <c r="C36" i="11"/>
  <c r="C3" i="11"/>
  <c r="B3" i="11"/>
  <c r="B4" i="9"/>
  <c r="C4" i="9"/>
  <c r="B5" i="9"/>
  <c r="C5" i="9"/>
  <c r="B6" i="9"/>
  <c r="C6" i="9"/>
  <c r="B7" i="9"/>
  <c r="C7" i="9"/>
  <c r="B8" i="9"/>
  <c r="C8" i="9"/>
  <c r="B9" i="9"/>
  <c r="C9" i="9"/>
  <c r="B10" i="9"/>
  <c r="C10" i="9"/>
  <c r="B11" i="9"/>
  <c r="C11" i="9"/>
  <c r="B12" i="9"/>
  <c r="C12" i="9"/>
  <c r="B13" i="9"/>
  <c r="C13" i="9"/>
  <c r="B14" i="9"/>
  <c r="C14" i="9"/>
  <c r="B15" i="9"/>
  <c r="C15" i="9"/>
  <c r="B17" i="9"/>
  <c r="C17" i="9"/>
  <c r="B18" i="9"/>
  <c r="C18" i="9"/>
  <c r="B20" i="9"/>
  <c r="C20" i="9"/>
  <c r="B21" i="9"/>
  <c r="C21" i="9"/>
  <c r="B22" i="9"/>
  <c r="C22" i="9"/>
  <c r="B23" i="9"/>
  <c r="C23" i="9"/>
  <c r="B24" i="9"/>
  <c r="C24" i="9"/>
  <c r="B25" i="9"/>
  <c r="C25" i="9"/>
  <c r="B27" i="9"/>
  <c r="C27" i="9"/>
  <c r="B28" i="9"/>
  <c r="C28" i="9"/>
  <c r="B30" i="9"/>
  <c r="C30" i="9"/>
  <c r="B31" i="9"/>
  <c r="C31" i="9"/>
  <c r="B33" i="9"/>
  <c r="C33" i="9"/>
  <c r="B5" i="4"/>
  <c r="C5" i="4"/>
  <c r="B6" i="4"/>
  <c r="C6" i="4"/>
  <c r="B8" i="4"/>
  <c r="C8" i="4"/>
  <c r="B9" i="4"/>
  <c r="C9" i="4"/>
  <c r="B10" i="4"/>
  <c r="C10" i="4"/>
  <c r="B11" i="4"/>
  <c r="C11" i="4"/>
  <c r="B12" i="4"/>
  <c r="C12" i="4"/>
  <c r="C3" i="4"/>
  <c r="B3" i="4"/>
  <c r="B4" i="3"/>
  <c r="C4" i="3"/>
  <c r="B5" i="3"/>
  <c r="C5" i="3"/>
  <c r="B7" i="3"/>
  <c r="C7" i="3"/>
  <c r="B4" i="2"/>
  <c r="C4" i="2"/>
  <c r="B5" i="2"/>
  <c r="C5" i="2"/>
  <c r="C3" i="2"/>
  <c r="B3" i="2"/>
  <c r="B4" i="1"/>
  <c r="C4" i="1"/>
  <c r="B5" i="1"/>
  <c r="C5" i="1"/>
  <c r="B6" i="1"/>
  <c r="C6" i="1"/>
  <c r="C3" i="1"/>
  <c r="B3" i="1"/>
  <c r="A972" i="25" l="1"/>
  <c r="A973" i="25" s="1"/>
  <c r="A974" i="25" l="1"/>
  <c r="A975" i="25" s="1"/>
  <c r="A976" i="25" s="1"/>
  <c r="A977" i="25" s="1"/>
  <c r="A978" i="25" s="1"/>
  <c r="A979" i="25" s="1"/>
  <c r="A980" i="25" s="1"/>
  <c r="A981" i="25" s="1"/>
  <c r="A982" i="25" s="1"/>
  <c r="A983" i="25" s="1"/>
  <c r="A984" i="25" s="1"/>
  <c r="A985" i="25" s="1"/>
  <c r="A986" i="25" s="1"/>
  <c r="A987" i="25" s="1"/>
  <c r="A988" i="25" s="1"/>
  <c r="A989" i="25" s="1"/>
  <c r="A990" i="25" s="1"/>
  <c r="A991" i="25" s="1"/>
  <c r="A992" i="25" s="1"/>
  <c r="A993" i="25" s="1"/>
  <c r="A994" i="25" s="1"/>
  <c r="A995" i="25" s="1"/>
  <c r="A996" i="25" s="1"/>
  <c r="A997" i="25" s="1"/>
  <c r="A998" i="25" s="1"/>
  <c r="A999" i="25" s="1"/>
  <c r="A1000" i="25" s="1"/>
  <c r="A1001" i="25" s="1"/>
  <c r="A1002" i="25" s="1"/>
  <c r="A1003" i="25" s="1"/>
  <c r="A1004" i="25" s="1"/>
  <c r="A1005" i="25" s="1"/>
  <c r="A1006" i="25" s="1"/>
  <c r="A1007" i="25" s="1"/>
  <c r="A1008" i="25" s="1"/>
  <c r="A1009" i="25" s="1"/>
  <c r="A1010" i="25" s="1"/>
  <c r="A1011" i="25" s="1"/>
  <c r="A1012" i="25" s="1"/>
  <c r="A1013" i="25" s="1"/>
  <c r="A1014" i="25" s="1"/>
  <c r="A1015" i="25" s="1"/>
  <c r="A1016" i="25" s="1"/>
  <c r="A1017" i="25" s="1"/>
  <c r="A1018" i="25" s="1"/>
  <c r="A1019" i="25" s="1"/>
  <c r="A1020" i="25" s="1"/>
  <c r="A1021" i="25" s="1"/>
  <c r="A1022" i="25" s="1"/>
  <c r="A1023" i="25" s="1"/>
  <c r="A1024" i="25" s="1"/>
  <c r="A1025" i="25" s="1"/>
  <c r="A1026" i="25" s="1"/>
  <c r="A1027" i="25" s="1"/>
  <c r="A1028" i="25" s="1"/>
  <c r="A1029" i="25" s="1"/>
  <c r="A1030" i="25" s="1"/>
  <c r="A1031" i="25" s="1"/>
  <c r="A1032" i="25" s="1"/>
  <c r="A1033" i="25" s="1"/>
  <c r="A1034" i="25" s="1"/>
  <c r="A1035" i="25" s="1"/>
  <c r="A1036" i="25" s="1"/>
  <c r="A1037" i="25" s="1"/>
  <c r="A1038" i="25" s="1"/>
  <c r="A1039" i="25" s="1"/>
  <c r="A1040" i="25" s="1"/>
  <c r="A1041" i="25" s="1"/>
  <c r="A1042" i="25" s="1"/>
  <c r="A1043" i="25" s="1"/>
  <c r="A1044" i="25" s="1"/>
  <c r="A1045" i="25" s="1"/>
  <c r="A1046" i="25" s="1"/>
  <c r="A1047" i="25" s="1"/>
  <c r="A1048" i="25" s="1"/>
  <c r="A1049" i="25" s="1"/>
  <c r="A1050" i="25" s="1"/>
  <c r="A1051" i="25" s="1"/>
  <c r="A1052" i="25" s="1"/>
  <c r="A1053" i="25" s="1"/>
  <c r="A1054" i="25" s="1"/>
  <c r="A1055" i="25" s="1"/>
  <c r="A1056" i="25" s="1"/>
  <c r="A1057" i="25" s="1"/>
  <c r="A1058" i="25" s="1"/>
  <c r="A1059" i="25" s="1"/>
  <c r="A1060" i="25" s="1"/>
  <c r="A1061" i="25" s="1"/>
  <c r="A1062" i="25" s="1"/>
  <c r="A1063" i="25" s="1"/>
  <c r="A1064" i="25" s="1"/>
  <c r="A1065" i="25" s="1"/>
  <c r="A1066" i="25" s="1"/>
  <c r="A1067" i="25" s="1"/>
  <c r="A1068" i="25" s="1"/>
  <c r="A1069" i="25" s="1"/>
  <c r="A1070" i="25" s="1"/>
  <c r="C972" i="24"/>
  <c r="C973" i="24" s="1"/>
  <c r="C974" i="24" s="1"/>
  <c r="C975" i="24" s="1"/>
  <c r="C976" i="24" s="1"/>
  <c r="C977" i="24" s="1"/>
  <c r="C978" i="24" s="1"/>
  <c r="C979" i="24" s="1"/>
  <c r="C980" i="24" s="1"/>
  <c r="C981" i="24" s="1"/>
  <c r="C982" i="24" s="1"/>
  <c r="C983" i="24" s="1"/>
  <c r="C984" i="24" s="1"/>
  <c r="C985" i="24" s="1"/>
  <c r="C986" i="24" s="1"/>
  <c r="C987" i="24" s="1"/>
  <c r="C988" i="24" s="1"/>
  <c r="C989" i="24" s="1"/>
  <c r="C990" i="24" s="1"/>
  <c r="C991" i="24" s="1"/>
  <c r="C992" i="24" s="1"/>
  <c r="C993" i="24" s="1"/>
  <c r="C994" i="24" s="1"/>
  <c r="C995" i="24" s="1"/>
  <c r="C996" i="24" s="1"/>
  <c r="C997" i="24" s="1"/>
  <c r="C998" i="24" s="1"/>
  <c r="C999" i="24" s="1"/>
  <c r="C1000" i="24" s="1"/>
  <c r="C1001" i="24" s="1"/>
  <c r="C1002" i="24" s="1"/>
  <c r="C1003" i="24" s="1"/>
  <c r="C1004" i="24" s="1"/>
  <c r="C1005" i="24" s="1"/>
  <c r="C1006" i="24" s="1"/>
  <c r="C1007" i="24" s="1"/>
  <c r="C1008" i="24" s="1"/>
  <c r="C1009" i="24" s="1"/>
  <c r="C1010" i="24" s="1"/>
  <c r="C1011" i="24" s="1"/>
  <c r="C1012" i="24" s="1"/>
  <c r="C1013" i="24" s="1"/>
  <c r="C1014" i="24" s="1"/>
  <c r="C1015" i="24" s="1"/>
  <c r="C1016" i="24" s="1"/>
  <c r="C1017" i="24" s="1"/>
  <c r="C1018" i="24" s="1"/>
  <c r="C1019" i="24" s="1"/>
  <c r="C1020" i="24" s="1"/>
  <c r="C1021" i="24" s="1"/>
  <c r="C1022" i="24" s="1"/>
  <c r="C1023" i="24" s="1"/>
  <c r="C1024" i="24" s="1"/>
  <c r="C1025" i="24" s="1"/>
  <c r="C1026" i="24" s="1"/>
  <c r="C1027" i="24" s="1"/>
  <c r="C1028" i="24" s="1"/>
  <c r="C1029" i="24" s="1"/>
  <c r="C1030" i="24" s="1"/>
  <c r="C1031" i="24" s="1"/>
  <c r="C1032" i="24" s="1"/>
  <c r="C1033" i="24" s="1"/>
  <c r="C1034" i="24" s="1"/>
  <c r="C1035" i="24" s="1"/>
  <c r="C1036" i="24" s="1"/>
  <c r="C1037" i="24" s="1"/>
  <c r="C1038" i="24" s="1"/>
  <c r="C1039" i="24" s="1"/>
  <c r="C1040" i="24" s="1"/>
  <c r="C1041" i="24" s="1"/>
  <c r="C1042" i="24" s="1"/>
  <c r="C1043" i="24" s="1"/>
  <c r="C1044" i="24" s="1"/>
  <c r="C1045" i="24" s="1"/>
  <c r="C1046" i="24" s="1"/>
  <c r="C1047" i="24" s="1"/>
  <c r="C1048" i="24" s="1"/>
  <c r="C1049" i="24" s="1"/>
  <c r="C1050" i="24" s="1"/>
  <c r="C1051" i="24" s="1"/>
  <c r="C1052" i="24" s="1"/>
  <c r="C1053" i="24" s="1"/>
  <c r="C1054" i="24" s="1"/>
  <c r="C1055" i="24" s="1"/>
  <c r="C1056" i="24" s="1"/>
  <c r="C1057" i="24" s="1"/>
  <c r="C1058" i="24" s="1"/>
  <c r="C1059" i="24" s="1"/>
  <c r="C1060" i="24" s="1"/>
  <c r="C1061" i="24" s="1"/>
  <c r="C1062" i="24" s="1"/>
  <c r="C1063" i="24" s="1"/>
  <c r="C1064" i="24" s="1"/>
  <c r="C1065" i="24" s="1"/>
  <c r="C1066" i="24" s="1"/>
  <c r="C1067" i="24" s="1"/>
  <c r="C1068" i="24" s="1"/>
  <c r="C1069" i="24" s="1"/>
  <c r="C1070" i="24" s="1"/>
  <c r="J86" i="22" l="1"/>
  <c r="J85" i="22"/>
  <c r="J84" i="22"/>
  <c r="J83" i="22"/>
  <c r="J82" i="22"/>
  <c r="J81" i="22"/>
  <c r="J80" i="22"/>
  <c r="J79" i="22"/>
  <c r="J78" i="22"/>
  <c r="J77" i="22"/>
  <c r="J76" i="22"/>
  <c r="J75" i="22"/>
  <c r="J74" i="22"/>
  <c r="J73" i="22"/>
  <c r="J72" i="22"/>
  <c r="J71" i="22"/>
  <c r="J70" i="22"/>
  <c r="J69" i="22"/>
  <c r="J68" i="22"/>
  <c r="J67" i="22"/>
  <c r="J66" i="22"/>
  <c r="J65" i="22"/>
  <c r="J64" i="22"/>
  <c r="J63" i="22"/>
  <c r="J62" i="22"/>
  <c r="J61" i="22"/>
  <c r="J60" i="22"/>
  <c r="J59" i="22"/>
  <c r="J58" i="22"/>
  <c r="J57" i="22"/>
  <c r="J56" i="22"/>
  <c r="J55" i="22"/>
  <c r="J54" i="22"/>
  <c r="J53" i="22"/>
  <c r="J52" i="22"/>
  <c r="J51" i="22"/>
  <c r="J50" i="22"/>
  <c r="J49" i="22"/>
  <c r="J48" i="22"/>
  <c r="J47" i="22"/>
  <c r="J46" i="22"/>
  <c r="J45" i="22"/>
  <c r="J44" i="22"/>
  <c r="J43" i="22"/>
  <c r="J42" i="22"/>
  <c r="J41" i="22"/>
  <c r="J40" i="22"/>
  <c r="J39" i="22"/>
  <c r="J38" i="22"/>
  <c r="J37" i="22"/>
  <c r="J36" i="22"/>
  <c r="J35" i="22"/>
  <c r="J34" i="22"/>
  <c r="J33" i="22"/>
  <c r="J32" i="22"/>
  <c r="J31" i="22"/>
  <c r="J30" i="22"/>
  <c r="J29" i="22"/>
  <c r="J28" i="22"/>
  <c r="J27" i="22"/>
  <c r="J26" i="22"/>
  <c r="J25" i="22"/>
  <c r="J24" i="22"/>
  <c r="J23" i="22"/>
  <c r="J22" i="22"/>
  <c r="J21" i="22"/>
  <c r="J20" i="22"/>
  <c r="J19" i="22"/>
  <c r="J18" i="22"/>
  <c r="J17" i="22"/>
  <c r="J16" i="22"/>
  <c r="J15" i="22"/>
  <c r="J14" i="22"/>
  <c r="J13" i="22"/>
  <c r="J12" i="22"/>
  <c r="J11" i="22"/>
  <c r="J10" i="22"/>
  <c r="J9" i="22"/>
  <c r="J8" i="22"/>
  <c r="J7" i="22"/>
  <c r="J6" i="22"/>
  <c r="J5" i="22"/>
  <c r="J4" i="22"/>
  <c r="J3" i="22"/>
  <c r="J86" i="21"/>
  <c r="J85" i="21"/>
  <c r="J84" i="21"/>
  <c r="J83" i="21"/>
  <c r="J82" i="21"/>
  <c r="J81" i="21"/>
  <c r="J80" i="21"/>
  <c r="J79" i="21"/>
  <c r="J78" i="21"/>
  <c r="J77" i="21"/>
  <c r="J76" i="21"/>
  <c r="J75" i="21"/>
  <c r="J74" i="21"/>
  <c r="J73" i="21"/>
  <c r="J72" i="21"/>
  <c r="J71" i="21"/>
  <c r="J70" i="21"/>
  <c r="J69" i="21"/>
  <c r="J68" i="21"/>
  <c r="J67" i="21"/>
  <c r="J66" i="21"/>
  <c r="J65" i="21"/>
  <c r="J64" i="21"/>
  <c r="J63" i="21"/>
  <c r="J62" i="21"/>
  <c r="J61" i="21"/>
  <c r="J60" i="21"/>
  <c r="J59" i="21"/>
  <c r="J58" i="21"/>
  <c r="J57" i="21"/>
  <c r="J56" i="21"/>
  <c r="J55" i="21"/>
  <c r="J54" i="21"/>
  <c r="J53" i="21"/>
  <c r="J52" i="21"/>
  <c r="J51" i="21"/>
  <c r="J50" i="21"/>
  <c r="J49" i="21"/>
  <c r="J48" i="21"/>
  <c r="J47" i="21"/>
  <c r="J46" i="21"/>
  <c r="J45" i="21"/>
  <c r="J44" i="21"/>
  <c r="J43" i="21"/>
  <c r="J42" i="21"/>
  <c r="J41" i="21"/>
  <c r="J40" i="21"/>
  <c r="J39" i="21"/>
  <c r="J38" i="21"/>
  <c r="J37" i="21"/>
  <c r="J36" i="21"/>
  <c r="J35" i="21"/>
  <c r="J34" i="21"/>
  <c r="J33" i="21"/>
  <c r="J32" i="21"/>
  <c r="J31" i="21"/>
  <c r="J30" i="21"/>
  <c r="J29" i="21"/>
  <c r="J28" i="21"/>
  <c r="J27" i="21"/>
  <c r="J26" i="21"/>
  <c r="J25" i="21"/>
  <c r="J24" i="21"/>
  <c r="J23" i="21"/>
  <c r="J22" i="21"/>
  <c r="J21" i="21"/>
  <c r="J20" i="21"/>
  <c r="J19" i="21"/>
  <c r="J18" i="21"/>
  <c r="J17" i="21"/>
  <c r="J16" i="21"/>
  <c r="J15" i="21"/>
  <c r="J14" i="21"/>
  <c r="J13" i="21"/>
  <c r="J12" i="21"/>
  <c r="J11" i="21"/>
  <c r="J10" i="21"/>
  <c r="J9" i="21"/>
  <c r="J8" i="21"/>
  <c r="J7" i="21"/>
  <c r="J6" i="21"/>
  <c r="J5" i="21"/>
  <c r="J4" i="21"/>
  <c r="J3" i="21"/>
  <c r="J86" i="20"/>
  <c r="J85" i="20"/>
  <c r="J84" i="20"/>
  <c r="J83" i="20"/>
  <c r="J82" i="20"/>
  <c r="J81" i="20"/>
  <c r="J80" i="20"/>
  <c r="J79" i="20"/>
  <c r="J78" i="20"/>
  <c r="J77" i="20"/>
  <c r="J76" i="20"/>
  <c r="J75" i="20"/>
  <c r="J74" i="20"/>
  <c r="J73" i="20"/>
  <c r="J72" i="20"/>
  <c r="J71" i="20"/>
  <c r="J70" i="20"/>
  <c r="J69" i="20"/>
  <c r="J68" i="20"/>
  <c r="J67" i="20"/>
  <c r="J66" i="20"/>
  <c r="J65" i="20"/>
  <c r="J64" i="20"/>
  <c r="J63" i="20"/>
  <c r="J62" i="20"/>
  <c r="J61" i="20"/>
  <c r="J60" i="20"/>
  <c r="J59" i="20"/>
  <c r="J58" i="20"/>
  <c r="J57" i="20"/>
  <c r="J56" i="20"/>
  <c r="J55" i="20"/>
  <c r="J54" i="20"/>
  <c r="J53" i="20"/>
  <c r="J52" i="20"/>
  <c r="J51" i="20"/>
  <c r="J50" i="20"/>
  <c r="J49" i="20"/>
  <c r="J48" i="20"/>
  <c r="J47" i="20"/>
  <c r="J46" i="20"/>
  <c r="J45" i="20"/>
  <c r="J44" i="20"/>
  <c r="J43" i="20"/>
  <c r="J42" i="20"/>
  <c r="J41" i="20"/>
  <c r="J40" i="20"/>
  <c r="J39" i="20"/>
  <c r="J38" i="20"/>
  <c r="J37" i="20"/>
  <c r="J36" i="20"/>
  <c r="J35" i="20"/>
  <c r="J34" i="20"/>
  <c r="J33" i="20"/>
  <c r="J32" i="20"/>
  <c r="J31" i="20"/>
  <c r="J30" i="20"/>
  <c r="J29" i="20"/>
  <c r="J28" i="20"/>
  <c r="J27" i="20"/>
  <c r="J26" i="20"/>
  <c r="J25" i="20"/>
  <c r="J24" i="20"/>
  <c r="J23" i="20"/>
  <c r="J22" i="20"/>
  <c r="J21" i="20"/>
  <c r="J20" i="20"/>
  <c r="J19" i="20"/>
  <c r="J18" i="20"/>
  <c r="J17" i="20"/>
  <c r="J16" i="20"/>
  <c r="J15" i="20"/>
  <c r="J14" i="20"/>
  <c r="J13" i="20"/>
  <c r="J12" i="20"/>
  <c r="J11" i="20"/>
  <c r="J10" i="20"/>
  <c r="J9" i="20"/>
  <c r="J8" i="20"/>
  <c r="J7" i="20"/>
  <c r="J6" i="20"/>
  <c r="J5" i="20"/>
  <c r="J4" i="20"/>
  <c r="J3" i="20"/>
  <c r="J86" i="19"/>
  <c r="J85" i="19"/>
  <c r="J84" i="19"/>
  <c r="J66" i="19"/>
  <c r="J65" i="19"/>
  <c r="J64" i="19"/>
  <c r="J63" i="19"/>
  <c r="J62" i="19"/>
  <c r="J61" i="19"/>
  <c r="J60" i="19"/>
  <c r="J59" i="19"/>
  <c r="J58" i="19"/>
  <c r="J57" i="19"/>
  <c r="J56" i="19"/>
  <c r="J55" i="19"/>
  <c r="J54" i="19"/>
  <c r="J53" i="19"/>
  <c r="J52" i="19"/>
  <c r="J51" i="19"/>
  <c r="J50" i="19"/>
  <c r="J49" i="19"/>
  <c r="J48" i="19"/>
  <c r="J47" i="19"/>
  <c r="J46" i="19"/>
  <c r="J45" i="19"/>
  <c r="J44" i="19"/>
  <c r="J43" i="19"/>
  <c r="J42" i="19"/>
  <c r="J41" i="19"/>
  <c r="J40" i="19"/>
  <c r="J39" i="19"/>
  <c r="J38" i="19"/>
  <c r="J37" i="19"/>
  <c r="J36" i="19"/>
  <c r="J35" i="19"/>
  <c r="J34" i="19"/>
  <c r="J33" i="19"/>
  <c r="J32" i="19"/>
  <c r="J31" i="19"/>
  <c r="J30" i="19"/>
  <c r="J29" i="19"/>
  <c r="J28" i="19"/>
  <c r="J27" i="19"/>
  <c r="J26" i="19"/>
  <c r="J25" i="19"/>
  <c r="J24" i="19"/>
  <c r="J23" i="19"/>
  <c r="J22" i="19"/>
  <c r="J21" i="19"/>
  <c r="J20" i="19"/>
  <c r="J19" i="19"/>
  <c r="J18" i="19"/>
  <c r="J17" i="19"/>
  <c r="J16" i="19"/>
  <c r="J15" i="19"/>
  <c r="J14" i="19"/>
  <c r="J13" i="19"/>
  <c r="J12" i="19"/>
  <c r="J11" i="19"/>
  <c r="J10" i="19"/>
  <c r="J9" i="19"/>
  <c r="J8" i="19"/>
  <c r="J7" i="19"/>
  <c r="J6" i="19"/>
  <c r="J5" i="19"/>
  <c r="J4" i="19"/>
  <c r="J3" i="19"/>
  <c r="J86" i="18"/>
  <c r="J85" i="18"/>
  <c r="J84" i="18"/>
  <c r="J83" i="18"/>
  <c r="J82" i="18"/>
  <c r="J81" i="18"/>
  <c r="J80" i="18"/>
  <c r="J79" i="18"/>
  <c r="J78" i="18"/>
  <c r="J77" i="18"/>
  <c r="J76" i="18"/>
  <c r="J75" i="18"/>
  <c r="J74" i="18"/>
  <c r="J73" i="18"/>
  <c r="J72" i="18"/>
  <c r="J71" i="18"/>
  <c r="J70" i="18"/>
  <c r="J69" i="18"/>
  <c r="J68" i="18"/>
  <c r="J67" i="18"/>
  <c r="J66" i="18"/>
  <c r="J65" i="18"/>
  <c r="J64" i="18"/>
  <c r="J63" i="18"/>
  <c r="J62" i="18"/>
  <c r="J61" i="18"/>
  <c r="J60" i="18"/>
  <c r="J59" i="18"/>
  <c r="J58" i="18"/>
  <c r="J57" i="18"/>
  <c r="J56" i="18"/>
  <c r="J55" i="18"/>
  <c r="J54" i="18"/>
  <c r="J53" i="18"/>
  <c r="J52" i="18"/>
  <c r="J51" i="18"/>
  <c r="J50" i="18"/>
  <c r="J49" i="18"/>
  <c r="J48" i="18"/>
  <c r="J47" i="18"/>
  <c r="J46" i="18"/>
  <c r="J45" i="18"/>
  <c r="J44" i="18"/>
  <c r="J43" i="18"/>
  <c r="J42" i="18"/>
  <c r="J41" i="18"/>
  <c r="J40" i="18"/>
  <c r="J39" i="18"/>
  <c r="J38" i="18"/>
  <c r="J37" i="18"/>
  <c r="J36" i="18"/>
  <c r="J35" i="18"/>
  <c r="J34" i="18"/>
  <c r="J33" i="18"/>
  <c r="J32" i="18"/>
  <c r="J31" i="18"/>
  <c r="J30" i="18"/>
  <c r="J29" i="18"/>
  <c r="J28" i="18"/>
  <c r="J27" i="18"/>
  <c r="J26" i="18"/>
  <c r="J25" i="18"/>
  <c r="J24" i="18"/>
  <c r="J23" i="18"/>
  <c r="J22" i="18"/>
  <c r="J21" i="18"/>
  <c r="J20" i="18"/>
  <c r="J19" i="18"/>
  <c r="J18" i="18"/>
  <c r="J17" i="18"/>
  <c r="J16" i="18"/>
  <c r="J15" i="18"/>
  <c r="J14" i="18"/>
  <c r="J13" i="18"/>
  <c r="J12" i="18"/>
  <c r="J11" i="18"/>
  <c r="J10" i="18"/>
  <c r="J9" i="18"/>
  <c r="J8" i="18"/>
  <c r="J7" i="18"/>
  <c r="J6" i="18"/>
  <c r="J5" i="18"/>
  <c r="J4" i="18"/>
  <c r="J3" i="18"/>
  <c r="J71" i="17"/>
  <c r="J70" i="17"/>
  <c r="J69" i="17"/>
  <c r="J68" i="17"/>
  <c r="J67" i="17"/>
  <c r="J66" i="17"/>
  <c r="J65" i="17"/>
  <c r="J64" i="17"/>
  <c r="J63" i="17"/>
  <c r="J62" i="17"/>
  <c r="J61" i="17"/>
  <c r="J60" i="17"/>
  <c r="J59" i="17"/>
  <c r="J58" i="17"/>
  <c r="J57" i="17"/>
  <c r="J56" i="17"/>
  <c r="J55" i="17"/>
  <c r="J54" i="17"/>
  <c r="J53" i="17"/>
  <c r="J52" i="17"/>
  <c r="J51" i="17"/>
  <c r="J50" i="17"/>
  <c r="J49" i="17"/>
  <c r="J48" i="17"/>
  <c r="J47" i="17"/>
  <c r="J46" i="17"/>
  <c r="J45" i="17"/>
  <c r="J44" i="17"/>
  <c r="J43" i="17"/>
  <c r="J42" i="17"/>
  <c r="J41" i="17"/>
  <c r="J40" i="17"/>
  <c r="J39" i="17"/>
  <c r="J38" i="17"/>
  <c r="J37" i="17"/>
  <c r="J36" i="17"/>
  <c r="J35" i="17"/>
  <c r="J34" i="17"/>
  <c r="J33" i="17"/>
  <c r="J32" i="17"/>
  <c r="J31" i="17"/>
  <c r="J30" i="17"/>
  <c r="J29" i="17"/>
  <c r="J28" i="17"/>
  <c r="J27" i="17"/>
  <c r="J26" i="17"/>
  <c r="J25" i="17"/>
  <c r="J24" i="17"/>
  <c r="J23" i="17"/>
  <c r="J22" i="17"/>
  <c r="J21" i="17"/>
  <c r="J20" i="17"/>
  <c r="J19" i="17"/>
  <c r="J18" i="17"/>
  <c r="J17" i="17"/>
  <c r="J16" i="17"/>
  <c r="J15" i="17"/>
  <c r="J14" i="17"/>
  <c r="J13" i="17"/>
  <c r="J12" i="17"/>
  <c r="J11" i="17"/>
  <c r="J10" i="17"/>
  <c r="J9" i="17"/>
  <c r="J8" i="17"/>
  <c r="J7" i="17"/>
  <c r="J6" i="17"/>
  <c r="J5" i="17"/>
  <c r="J4" i="17"/>
  <c r="J3" i="17"/>
  <c r="J86" i="16"/>
  <c r="J85" i="16"/>
  <c r="J84" i="16"/>
  <c r="J83" i="16"/>
  <c r="J82" i="16"/>
  <c r="J81" i="16"/>
  <c r="J80" i="16"/>
  <c r="J79" i="16"/>
  <c r="J78" i="16"/>
  <c r="J77" i="16"/>
  <c r="J76" i="16"/>
  <c r="J75" i="16"/>
  <c r="J74" i="16"/>
  <c r="J73" i="16"/>
  <c r="J72" i="16"/>
  <c r="J71" i="16"/>
  <c r="J70" i="16"/>
  <c r="J69" i="16"/>
  <c r="J68" i="16"/>
  <c r="J67" i="16"/>
  <c r="J66" i="16"/>
  <c r="J65" i="16"/>
  <c r="J64" i="16"/>
  <c r="J63" i="16"/>
  <c r="J62" i="16"/>
  <c r="J61" i="16"/>
  <c r="J60" i="16"/>
  <c r="J59" i="16"/>
  <c r="J58" i="16"/>
  <c r="J57" i="16"/>
  <c r="J56" i="16"/>
  <c r="J55" i="16"/>
  <c r="J54" i="16"/>
  <c r="J53" i="16"/>
  <c r="J52" i="16"/>
  <c r="J51" i="16"/>
  <c r="J50" i="16"/>
  <c r="J49" i="16"/>
  <c r="J48" i="16"/>
  <c r="J47" i="16"/>
  <c r="J46" i="16"/>
  <c r="J45" i="16"/>
  <c r="J44" i="16"/>
  <c r="J43" i="16"/>
  <c r="J42" i="16"/>
  <c r="J41" i="16"/>
  <c r="J40" i="16"/>
  <c r="J39" i="16"/>
  <c r="J38" i="16"/>
  <c r="J37" i="16"/>
  <c r="J36" i="16"/>
  <c r="J35" i="16"/>
  <c r="J34" i="16"/>
  <c r="J33" i="16"/>
  <c r="J32" i="16"/>
  <c r="J31" i="16"/>
  <c r="J30" i="16"/>
  <c r="J29" i="16"/>
  <c r="J28" i="16"/>
  <c r="J27" i="16"/>
  <c r="J26" i="16"/>
  <c r="J25" i="16"/>
  <c r="J24" i="16"/>
  <c r="J23" i="16"/>
  <c r="J22" i="16"/>
  <c r="J21" i="16"/>
  <c r="J20" i="16"/>
  <c r="J19" i="16"/>
  <c r="J18" i="16"/>
  <c r="J17" i="16"/>
  <c r="J16" i="16"/>
  <c r="J15" i="16"/>
  <c r="J14" i="16"/>
  <c r="J13" i="16"/>
  <c r="J12" i="16"/>
  <c r="J11" i="16"/>
  <c r="J10" i="16"/>
  <c r="J9" i="16"/>
  <c r="J8" i="16"/>
  <c r="J7" i="16"/>
  <c r="J6" i="16"/>
  <c r="J5" i="16"/>
  <c r="J4" i="16"/>
  <c r="J3" i="16"/>
  <c r="J86" i="15"/>
  <c r="J85" i="15"/>
  <c r="J84" i="15"/>
  <c r="J83" i="15"/>
  <c r="J82" i="15"/>
  <c r="J81" i="15"/>
  <c r="J80" i="15"/>
  <c r="J79" i="15"/>
  <c r="J54" i="15"/>
  <c r="J53" i="15"/>
  <c r="J52" i="15"/>
  <c r="J51" i="15"/>
  <c r="J50" i="15"/>
  <c r="J49" i="15"/>
  <c r="J48" i="15"/>
  <c r="J47" i="15"/>
  <c r="J46" i="15"/>
  <c r="J45" i="15"/>
  <c r="J44" i="15"/>
  <c r="J43" i="15"/>
  <c r="J42" i="15"/>
  <c r="J41" i="15"/>
  <c r="J40" i="15"/>
  <c r="J39" i="15"/>
  <c r="J38" i="15"/>
  <c r="J37" i="15"/>
  <c r="J36" i="15"/>
  <c r="J35" i="15"/>
  <c r="J34" i="15"/>
  <c r="J33" i="15"/>
  <c r="J32" i="15"/>
  <c r="J31" i="15"/>
  <c r="J30" i="15"/>
  <c r="J29" i="15"/>
  <c r="J28" i="15"/>
  <c r="J27" i="15"/>
  <c r="J26" i="15"/>
  <c r="J25" i="15"/>
  <c r="J24" i="15"/>
  <c r="J23" i="15"/>
  <c r="J22" i="15"/>
  <c r="J21" i="15"/>
  <c r="J20" i="15"/>
  <c r="J19" i="15"/>
  <c r="J18" i="15"/>
  <c r="J17" i="15"/>
  <c r="J16" i="15"/>
  <c r="J15" i="15"/>
  <c r="J14" i="15"/>
  <c r="J13" i="15"/>
  <c r="J12" i="15"/>
  <c r="J11" i="15"/>
  <c r="J10" i="15"/>
  <c r="J9" i="15"/>
  <c r="J8" i="15"/>
  <c r="J7" i="15"/>
  <c r="J6" i="15"/>
  <c r="J5" i="15"/>
  <c r="J4" i="15"/>
  <c r="J3" i="15"/>
  <c r="J86" i="14"/>
  <c r="J85" i="14"/>
  <c r="J84" i="14"/>
  <c r="J83" i="14"/>
  <c r="J82" i="14"/>
  <c r="J81" i="14"/>
  <c r="J80" i="14"/>
  <c r="J79" i="14"/>
  <c r="J78" i="14"/>
  <c r="J77" i="14"/>
  <c r="J76" i="14"/>
  <c r="J75" i="14"/>
  <c r="J74" i="14"/>
  <c r="J73" i="14"/>
  <c r="J72" i="14"/>
  <c r="J71" i="14"/>
  <c r="J70" i="14"/>
  <c r="J69" i="14"/>
  <c r="J68" i="14"/>
  <c r="J67" i="14"/>
  <c r="J66" i="14"/>
  <c r="J65" i="14"/>
  <c r="J64" i="14"/>
  <c r="J63" i="14"/>
  <c r="J62" i="14"/>
  <c r="J61" i="14"/>
  <c r="J60" i="14"/>
  <c r="J59" i="14"/>
  <c r="J58" i="14"/>
  <c r="J57" i="14"/>
  <c r="J56" i="14"/>
  <c r="J55" i="14"/>
  <c r="J54" i="14"/>
  <c r="J53" i="14"/>
  <c r="J52" i="14"/>
  <c r="J51" i="14"/>
  <c r="J50" i="14"/>
  <c r="J49" i="14"/>
  <c r="J48" i="14"/>
  <c r="J47" i="14"/>
  <c r="J46" i="14"/>
  <c r="J45" i="14"/>
  <c r="J44" i="14"/>
  <c r="J43" i="14"/>
  <c r="J42" i="14"/>
  <c r="J41" i="14"/>
  <c r="J40" i="14"/>
  <c r="J39" i="14"/>
  <c r="J38" i="14"/>
  <c r="J37" i="14"/>
  <c r="J36" i="14"/>
  <c r="J35" i="14"/>
  <c r="J34" i="14"/>
  <c r="J33" i="14"/>
  <c r="J32" i="14"/>
  <c r="J31" i="14"/>
  <c r="J30" i="14"/>
  <c r="J29" i="14"/>
  <c r="J28" i="14"/>
  <c r="J27" i="14"/>
  <c r="J26" i="14"/>
  <c r="J25" i="14"/>
  <c r="J24" i="14"/>
  <c r="J23" i="14"/>
  <c r="J22" i="14"/>
  <c r="J21" i="14"/>
  <c r="J20" i="14"/>
  <c r="J19" i="14"/>
  <c r="J18" i="14"/>
  <c r="J17" i="14"/>
  <c r="J16" i="14"/>
  <c r="J15" i="14"/>
  <c r="J14" i="14"/>
  <c r="J13" i="14"/>
  <c r="J12" i="14"/>
  <c r="J11" i="14"/>
  <c r="J10" i="14"/>
  <c r="J9" i="14"/>
  <c r="J8" i="14"/>
  <c r="J7" i="14"/>
  <c r="J6" i="14"/>
  <c r="J5" i="14"/>
  <c r="J4" i="14"/>
  <c r="J3" i="14"/>
  <c r="J61" i="13"/>
  <c r="J60" i="13"/>
  <c r="J59" i="13"/>
  <c r="J58" i="13"/>
  <c r="J57" i="13"/>
  <c r="J56" i="13"/>
  <c r="J55" i="13"/>
  <c r="J54" i="13"/>
  <c r="J53" i="13"/>
  <c r="J52" i="13"/>
  <c r="J51" i="13"/>
  <c r="J50" i="13"/>
  <c r="J49" i="13"/>
  <c r="J48" i="13"/>
  <c r="J47" i="13"/>
  <c r="J46" i="13"/>
  <c r="J45" i="13"/>
  <c r="J44" i="13"/>
  <c r="J43" i="13"/>
  <c r="J42" i="13"/>
  <c r="J41" i="13"/>
  <c r="J40" i="13"/>
  <c r="J39" i="13"/>
  <c r="J38" i="13"/>
  <c r="J37" i="13"/>
  <c r="J36" i="13"/>
  <c r="J35" i="13"/>
  <c r="J34" i="13"/>
  <c r="J33" i="13"/>
  <c r="J32" i="13"/>
  <c r="J31" i="13"/>
  <c r="J30" i="13"/>
  <c r="J29" i="13"/>
  <c r="J28" i="13"/>
  <c r="J27" i="13"/>
  <c r="J26" i="13"/>
  <c r="J25" i="13"/>
  <c r="J24" i="13"/>
  <c r="J23" i="13"/>
  <c r="J22" i="13"/>
  <c r="J21" i="13"/>
  <c r="J20" i="13"/>
  <c r="J19" i="13"/>
  <c r="J18" i="13"/>
  <c r="J17" i="13"/>
  <c r="J16" i="13"/>
  <c r="J15" i="13"/>
  <c r="J14" i="13"/>
  <c r="J13" i="13"/>
  <c r="J12" i="13"/>
  <c r="J11" i="13"/>
  <c r="J10" i="13"/>
  <c r="J9" i="13"/>
  <c r="J8" i="13"/>
  <c r="J7" i="13"/>
  <c r="J6" i="13"/>
  <c r="J5" i="13"/>
  <c r="J4" i="13"/>
  <c r="J3" i="13"/>
  <c r="J86" i="12"/>
  <c r="J85" i="12"/>
  <c r="J84" i="12"/>
  <c r="J83" i="12"/>
  <c r="J82" i="12"/>
  <c r="J81" i="12"/>
  <c r="J80" i="12"/>
  <c r="J79" i="12"/>
  <c r="J78" i="12"/>
  <c r="J77" i="12"/>
  <c r="J76" i="12"/>
  <c r="J75" i="12"/>
  <c r="J74" i="12"/>
  <c r="J73" i="12"/>
  <c r="J72" i="12"/>
  <c r="J71" i="12"/>
  <c r="J70" i="12"/>
  <c r="J69" i="12"/>
  <c r="J68" i="12"/>
  <c r="J67" i="12"/>
  <c r="J66" i="12"/>
  <c r="J65" i="12"/>
  <c r="J64" i="12"/>
  <c r="J63" i="12"/>
  <c r="J62" i="12"/>
  <c r="J61" i="12"/>
  <c r="J60" i="12"/>
  <c r="J59" i="12"/>
  <c r="J58" i="12"/>
  <c r="J57" i="12"/>
  <c r="J56" i="12"/>
  <c r="J55" i="12"/>
  <c r="J54" i="12"/>
  <c r="J53" i="12"/>
  <c r="J52" i="12"/>
  <c r="J51" i="12"/>
  <c r="J50" i="12"/>
  <c r="J49" i="12"/>
  <c r="J48" i="12"/>
  <c r="J47" i="12"/>
  <c r="J46" i="12"/>
  <c r="J45" i="12"/>
  <c r="J44" i="12"/>
  <c r="J43" i="12"/>
  <c r="J42" i="12"/>
  <c r="J41" i="12"/>
  <c r="J40" i="12"/>
  <c r="J39" i="12"/>
  <c r="J38" i="12"/>
  <c r="J37" i="12"/>
  <c r="J36" i="12"/>
  <c r="J35" i="12"/>
  <c r="J34" i="12"/>
  <c r="J33" i="12"/>
  <c r="J32" i="12"/>
  <c r="J31" i="12"/>
  <c r="J30" i="12"/>
  <c r="J29" i="12"/>
  <c r="J28" i="12"/>
  <c r="J27" i="12"/>
  <c r="J26" i="12"/>
  <c r="J2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J8" i="12"/>
  <c r="J7" i="12"/>
  <c r="J6" i="12"/>
  <c r="J5" i="12"/>
  <c r="J4" i="12"/>
  <c r="J3" i="12"/>
  <c r="J86" i="11"/>
  <c r="J85" i="11"/>
  <c r="J84" i="11"/>
  <c r="J83" i="11"/>
  <c r="J82" i="11"/>
  <c r="J81" i="11"/>
  <c r="J36" i="11"/>
  <c r="J35" i="11"/>
  <c r="J34" i="11"/>
  <c r="J33" i="11"/>
  <c r="J32" i="11"/>
  <c r="J31" i="11"/>
  <c r="J30" i="11"/>
  <c r="J29" i="11"/>
  <c r="J28" i="11"/>
  <c r="J27" i="11"/>
  <c r="J26" i="11"/>
  <c r="J25" i="11"/>
  <c r="J24" i="11"/>
  <c r="J23" i="11"/>
  <c r="J22" i="11"/>
  <c r="J21" i="11"/>
  <c r="J20" i="11"/>
  <c r="J19" i="11"/>
  <c r="J18" i="11"/>
  <c r="J17" i="11"/>
  <c r="J16" i="11"/>
  <c r="J15" i="11"/>
  <c r="J14" i="11"/>
  <c r="J13" i="11"/>
  <c r="J12" i="11"/>
  <c r="J11" i="11"/>
  <c r="J10" i="11"/>
  <c r="J9" i="11"/>
  <c r="J8" i="11"/>
  <c r="J7" i="11"/>
  <c r="J6" i="11"/>
  <c r="J5" i="11"/>
  <c r="J4" i="11"/>
  <c r="J3" i="11"/>
  <c r="J86" i="10"/>
  <c r="J85" i="10"/>
  <c r="J84" i="10"/>
  <c r="J83" i="10"/>
  <c r="J82" i="10"/>
  <c r="J81" i="10"/>
  <c r="J80" i="10"/>
  <c r="J79" i="10"/>
  <c r="J78" i="10"/>
  <c r="J77" i="10"/>
  <c r="J76" i="10"/>
  <c r="J75" i="10"/>
  <c r="J74" i="10"/>
  <c r="J73" i="10"/>
  <c r="J72" i="10"/>
  <c r="J71" i="10"/>
  <c r="J70" i="10"/>
  <c r="J69" i="10"/>
  <c r="J68" i="10"/>
  <c r="J67" i="10"/>
  <c r="J66" i="10"/>
  <c r="J65" i="10"/>
  <c r="J64" i="10"/>
  <c r="J63" i="10"/>
  <c r="J62" i="10"/>
  <c r="J61" i="10"/>
  <c r="J60" i="10"/>
  <c r="J59" i="10"/>
  <c r="J58" i="10"/>
  <c r="J57" i="10"/>
  <c r="J56" i="10"/>
  <c r="J55" i="10"/>
  <c r="J54" i="10"/>
  <c r="J53" i="10"/>
  <c r="J52" i="10"/>
  <c r="J51" i="10"/>
  <c r="J50" i="10"/>
  <c r="J49" i="10"/>
  <c r="J48" i="10"/>
  <c r="J47" i="10"/>
  <c r="J46" i="10"/>
  <c r="J45" i="10"/>
  <c r="J44" i="10"/>
  <c r="J43" i="10"/>
  <c r="J42" i="10"/>
  <c r="J41" i="10"/>
  <c r="J40" i="10"/>
  <c r="J39" i="10"/>
  <c r="J38" i="10"/>
  <c r="J37" i="10"/>
  <c r="J36" i="10"/>
  <c r="J35" i="10"/>
  <c r="J34" i="10"/>
  <c r="J33" i="10"/>
  <c r="J32" i="10"/>
  <c r="J31" i="10"/>
  <c r="J30" i="10"/>
  <c r="J29" i="10"/>
  <c r="J28" i="10"/>
  <c r="J27" i="10"/>
  <c r="J26" i="10"/>
  <c r="J25" i="10"/>
  <c r="J24" i="10"/>
  <c r="J23" i="10"/>
  <c r="J22" i="10"/>
  <c r="J21" i="10"/>
  <c r="J20" i="10"/>
  <c r="J19" i="10"/>
  <c r="J18" i="10"/>
  <c r="J17" i="10"/>
  <c r="J16" i="10"/>
  <c r="J15" i="10"/>
  <c r="J14" i="10"/>
  <c r="J13" i="10"/>
  <c r="J12" i="10"/>
  <c r="J11" i="10"/>
  <c r="J10" i="10"/>
  <c r="J9" i="10"/>
  <c r="J8" i="10"/>
  <c r="J7" i="10"/>
  <c r="J6" i="10"/>
  <c r="J5" i="10"/>
  <c r="J4" i="10"/>
  <c r="J3" i="10"/>
  <c r="J86" i="9"/>
  <c r="J85" i="9"/>
  <c r="J84" i="9"/>
  <c r="J83" i="9"/>
  <c r="J82" i="9"/>
  <c r="J81" i="9"/>
  <c r="J80" i="9"/>
  <c r="J79" i="9"/>
  <c r="J78" i="9"/>
  <c r="J77" i="9"/>
  <c r="J76" i="9"/>
  <c r="J75" i="9"/>
  <c r="J74" i="9"/>
  <c r="J73" i="9"/>
  <c r="J72" i="9"/>
  <c r="J71" i="9"/>
  <c r="J70" i="9"/>
  <c r="J69" i="9"/>
  <c r="J68" i="9"/>
  <c r="J67" i="9"/>
  <c r="J66" i="9"/>
  <c r="J65" i="9"/>
  <c r="J64" i="9"/>
  <c r="J63" i="9"/>
  <c r="J62" i="9"/>
  <c r="J61" i="9"/>
  <c r="J60" i="9"/>
  <c r="J59" i="9"/>
  <c r="J58" i="9"/>
  <c r="J57" i="9"/>
  <c r="J56" i="9"/>
  <c r="J55" i="9"/>
  <c r="J54" i="9"/>
  <c r="J53" i="9"/>
  <c r="J52" i="9"/>
  <c r="J51" i="9"/>
  <c r="J50" i="9"/>
  <c r="J49" i="9"/>
  <c r="J48" i="9"/>
  <c r="J47" i="9"/>
  <c r="J46" i="9"/>
  <c r="J33" i="9"/>
  <c r="J32" i="9"/>
  <c r="J31" i="9"/>
  <c r="J30" i="9"/>
  <c r="J29" i="9"/>
  <c r="J28" i="9"/>
  <c r="J27" i="9"/>
  <c r="J26" i="9"/>
  <c r="J25" i="9"/>
  <c r="J24" i="9"/>
  <c r="J23" i="9"/>
  <c r="J22" i="9"/>
  <c r="J21" i="9"/>
  <c r="J20" i="9"/>
  <c r="J19" i="9"/>
  <c r="J18" i="9"/>
  <c r="J17" i="9"/>
  <c r="J16" i="9"/>
  <c r="J15" i="9"/>
  <c r="J14" i="9"/>
  <c r="J13" i="9"/>
  <c r="J12" i="9"/>
  <c r="J11" i="9"/>
  <c r="J10" i="9"/>
  <c r="J9" i="9"/>
  <c r="J8" i="9"/>
  <c r="J7" i="9"/>
  <c r="J6" i="9"/>
  <c r="J5" i="9"/>
  <c r="J4" i="9"/>
  <c r="J3" i="9"/>
  <c r="J86" i="8"/>
  <c r="J85" i="8"/>
  <c r="J84" i="8"/>
  <c r="J83" i="8"/>
  <c r="J82" i="8"/>
  <c r="J81" i="8"/>
  <c r="J80" i="8"/>
  <c r="J79" i="8"/>
  <c r="J78" i="8"/>
  <c r="J77" i="8"/>
  <c r="J76" i="8"/>
  <c r="J75" i="8"/>
  <c r="J74" i="8"/>
  <c r="J73" i="8"/>
  <c r="J72" i="8"/>
  <c r="J71" i="8"/>
  <c r="J70" i="8"/>
  <c r="J69" i="8"/>
  <c r="J68" i="8"/>
  <c r="J67" i="8"/>
  <c r="J66" i="8"/>
  <c r="J65" i="8"/>
  <c r="J64" i="8"/>
  <c r="J63" i="8"/>
  <c r="J62" i="8"/>
  <c r="J61" i="8"/>
  <c r="J60" i="8"/>
  <c r="J59" i="8"/>
  <c r="J58" i="8"/>
  <c r="J57" i="8"/>
  <c r="J56" i="8"/>
  <c r="J55" i="8"/>
  <c r="J54" i="8"/>
  <c r="J53" i="8"/>
  <c r="J52" i="8"/>
  <c r="J51" i="8"/>
  <c r="J50" i="8"/>
  <c r="J49" i="8"/>
  <c r="J48" i="8"/>
  <c r="J47" i="8"/>
  <c r="J46" i="8"/>
  <c r="J45" i="8"/>
  <c r="J44" i="8"/>
  <c r="J43" i="8"/>
  <c r="J42" i="8"/>
  <c r="J41" i="8"/>
  <c r="J40" i="8"/>
  <c r="J39" i="8"/>
  <c r="J38" i="8"/>
  <c r="J37" i="8"/>
  <c r="J36" i="8"/>
  <c r="J35" i="8"/>
  <c r="J34" i="8"/>
  <c r="J33" i="8"/>
  <c r="J32" i="8"/>
  <c r="J31" i="8"/>
  <c r="J30" i="8"/>
  <c r="J29" i="8"/>
  <c r="J28" i="8"/>
  <c r="J27" i="8"/>
  <c r="J26" i="8"/>
  <c r="J25" i="8"/>
  <c r="J24" i="8"/>
  <c r="J23" i="8"/>
  <c r="J22" i="8"/>
  <c r="J21" i="8"/>
  <c r="J20" i="8"/>
  <c r="J19" i="8"/>
  <c r="J18" i="8"/>
  <c r="J17" i="8"/>
  <c r="J16" i="8"/>
  <c r="J15" i="8"/>
  <c r="J14" i="8"/>
  <c r="J13" i="8"/>
  <c r="J12" i="8"/>
  <c r="J11" i="8"/>
  <c r="J10" i="8"/>
  <c r="J9" i="8"/>
  <c r="J8" i="8"/>
  <c r="J7" i="8"/>
  <c r="J6" i="8"/>
  <c r="J5" i="8"/>
  <c r="J4" i="8"/>
  <c r="J3" i="8"/>
  <c r="J86" i="7"/>
  <c r="J85" i="7"/>
  <c r="J84" i="7"/>
  <c r="J83" i="7"/>
  <c r="J82" i="7"/>
  <c r="J81" i="7"/>
  <c r="J80" i="7"/>
  <c r="J79" i="7"/>
  <c r="J78" i="7"/>
  <c r="J77" i="7"/>
  <c r="J76" i="7"/>
  <c r="J75" i="7"/>
  <c r="J74" i="7"/>
  <c r="J73" i="7"/>
  <c r="J72" i="7"/>
  <c r="J71" i="7"/>
  <c r="J70" i="7"/>
  <c r="J69" i="7"/>
  <c r="J68" i="7"/>
  <c r="J67" i="7"/>
  <c r="J66" i="7"/>
  <c r="J65" i="7"/>
  <c r="J64" i="7"/>
  <c r="J63" i="7"/>
  <c r="J62" i="7"/>
  <c r="J61" i="7"/>
  <c r="J60" i="7"/>
  <c r="J59" i="7"/>
  <c r="J58" i="7"/>
  <c r="J57" i="7"/>
  <c r="J56" i="7"/>
  <c r="J55" i="7"/>
  <c r="J54" i="7"/>
  <c r="J53" i="7"/>
  <c r="J52" i="7"/>
  <c r="J51" i="7"/>
  <c r="J50" i="7"/>
  <c r="J49" i="7"/>
  <c r="J48" i="7"/>
  <c r="J47" i="7"/>
  <c r="J46" i="7"/>
  <c r="J45" i="7"/>
  <c r="J44" i="7"/>
  <c r="J43" i="7"/>
  <c r="J42" i="7"/>
  <c r="J41" i="7"/>
  <c r="J40" i="7"/>
  <c r="J39" i="7"/>
  <c r="J38" i="7"/>
  <c r="J37" i="7"/>
  <c r="J36" i="7"/>
  <c r="J35" i="7"/>
  <c r="J34" i="7"/>
  <c r="J33" i="7"/>
  <c r="J32" i="7"/>
  <c r="J31" i="7"/>
  <c r="J30" i="7"/>
  <c r="J29" i="7"/>
  <c r="J28" i="7"/>
  <c r="J27" i="7"/>
  <c r="J26" i="7"/>
  <c r="J25" i="7"/>
  <c r="J24" i="7"/>
  <c r="J23" i="7"/>
  <c r="J22" i="7"/>
  <c r="J21" i="7"/>
  <c r="J20" i="7"/>
  <c r="J19" i="7"/>
  <c r="J18" i="7"/>
  <c r="J17" i="7"/>
  <c r="J16" i="7"/>
  <c r="J15" i="7"/>
  <c r="J14" i="7"/>
  <c r="J13" i="7"/>
  <c r="J12" i="7"/>
  <c r="J11" i="7"/>
  <c r="J10" i="7"/>
  <c r="J9" i="7"/>
  <c r="J8" i="7"/>
  <c r="J7" i="7"/>
  <c r="J6" i="7"/>
  <c r="J5" i="7"/>
  <c r="J4" i="7"/>
  <c r="J3" i="7"/>
  <c r="J86" i="6"/>
  <c r="J85" i="6"/>
  <c r="J84" i="6"/>
  <c r="J83" i="6"/>
  <c r="J82" i="6"/>
  <c r="J81" i="6"/>
  <c r="J80" i="6"/>
  <c r="J79" i="6"/>
  <c r="J78" i="6"/>
  <c r="J77" i="6"/>
  <c r="J76" i="6"/>
  <c r="J75" i="6"/>
  <c r="J74" i="6"/>
  <c r="J73" i="6"/>
  <c r="J72" i="6"/>
  <c r="J71" i="6"/>
  <c r="J70" i="6"/>
  <c r="J69" i="6"/>
  <c r="J68" i="6"/>
  <c r="J67" i="6"/>
  <c r="J66" i="6"/>
  <c r="J65" i="6"/>
  <c r="J64" i="6"/>
  <c r="J63" i="6"/>
  <c r="J62" i="6"/>
  <c r="J61" i="6"/>
  <c r="J60" i="6"/>
  <c r="J59" i="6"/>
  <c r="J58" i="6"/>
  <c r="J57" i="6"/>
  <c r="J56" i="6"/>
  <c r="J55" i="6"/>
  <c r="J54" i="6"/>
  <c r="J53" i="6"/>
  <c r="J52" i="6"/>
  <c r="J51" i="6"/>
  <c r="J50" i="6"/>
  <c r="J49" i="6"/>
  <c r="J48" i="6"/>
  <c r="J47" i="6"/>
  <c r="J46" i="6"/>
  <c r="J45" i="6"/>
  <c r="J44" i="6"/>
  <c r="J43" i="6"/>
  <c r="J42" i="6"/>
  <c r="J41" i="6"/>
  <c r="J40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J11" i="6"/>
  <c r="J10" i="6"/>
  <c r="J9" i="6"/>
  <c r="J8" i="6"/>
  <c r="J7" i="6"/>
  <c r="J6" i="6"/>
  <c r="J5" i="6"/>
  <c r="J4" i="6"/>
  <c r="J3" i="6"/>
  <c r="J86" i="5"/>
  <c r="J85" i="5"/>
  <c r="J84" i="5"/>
  <c r="J83" i="5"/>
  <c r="J82" i="5"/>
  <c r="J81" i="5"/>
  <c r="J80" i="5"/>
  <c r="J79" i="5"/>
  <c r="J78" i="5"/>
  <c r="J77" i="5"/>
  <c r="J76" i="5"/>
  <c r="J75" i="5"/>
  <c r="J74" i="5"/>
  <c r="J73" i="5"/>
  <c r="J72" i="5"/>
  <c r="J71" i="5"/>
  <c r="J70" i="5"/>
  <c r="J69" i="5"/>
  <c r="J68" i="5"/>
  <c r="J67" i="5"/>
  <c r="J66" i="5"/>
  <c r="J65" i="5"/>
  <c r="J64" i="5"/>
  <c r="J63" i="5"/>
  <c r="J62" i="5"/>
  <c r="J61" i="5"/>
  <c r="J60" i="5"/>
  <c r="J59" i="5"/>
  <c r="J58" i="5"/>
  <c r="J57" i="5"/>
  <c r="J56" i="5"/>
  <c r="J55" i="5"/>
  <c r="J54" i="5"/>
  <c r="J53" i="5"/>
  <c r="J52" i="5"/>
  <c r="J51" i="5"/>
  <c r="J50" i="5"/>
  <c r="J49" i="5"/>
  <c r="J48" i="5"/>
  <c r="J47" i="5"/>
  <c r="J46" i="5"/>
  <c r="J45" i="5"/>
  <c r="J44" i="5"/>
  <c r="J43" i="5"/>
  <c r="J42" i="5"/>
  <c r="J41" i="5"/>
  <c r="J40" i="5"/>
  <c r="J39" i="5"/>
  <c r="J38" i="5"/>
  <c r="J37" i="5"/>
  <c r="J36" i="5"/>
  <c r="J35" i="5"/>
  <c r="J34" i="5"/>
  <c r="J33" i="5"/>
  <c r="J32" i="5"/>
  <c r="J31" i="5"/>
  <c r="J30" i="5"/>
  <c r="J29" i="5"/>
  <c r="J28" i="5"/>
  <c r="J27" i="5"/>
  <c r="J26" i="5"/>
  <c r="J25" i="5"/>
  <c r="J24" i="5"/>
  <c r="J23" i="5"/>
  <c r="J22" i="5"/>
  <c r="J21" i="5"/>
  <c r="J20" i="5"/>
  <c r="J19" i="5"/>
  <c r="J18" i="5"/>
  <c r="J17" i="5"/>
  <c r="J16" i="5"/>
  <c r="J15" i="5"/>
  <c r="J14" i="5"/>
  <c r="J13" i="5"/>
  <c r="J12" i="5"/>
  <c r="J11" i="5"/>
  <c r="J10" i="5"/>
  <c r="J9" i="5"/>
  <c r="J8" i="5"/>
  <c r="J7" i="5"/>
  <c r="J6" i="5"/>
  <c r="J5" i="5"/>
  <c r="J4" i="5"/>
  <c r="J3" i="5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8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8" i="4"/>
  <c r="J37" i="4"/>
  <c r="J36" i="4"/>
  <c r="J35" i="4"/>
  <c r="J34" i="4"/>
  <c r="J12" i="4"/>
  <c r="J11" i="4"/>
  <c r="J10" i="4"/>
  <c r="J9" i="4"/>
  <c r="J8" i="4"/>
  <c r="J7" i="4"/>
  <c r="J6" i="4"/>
  <c r="J5" i="4"/>
  <c r="J4" i="4"/>
  <c r="J3" i="4"/>
  <c r="J86" i="3"/>
  <c r="J85" i="3"/>
  <c r="J84" i="3"/>
  <c r="J83" i="3"/>
  <c r="J82" i="3"/>
  <c r="J81" i="3"/>
  <c r="J80" i="3"/>
  <c r="J79" i="3"/>
  <c r="J78" i="3"/>
  <c r="J77" i="3"/>
  <c r="J76" i="3"/>
  <c r="J75" i="3"/>
  <c r="J74" i="3"/>
  <c r="J73" i="3"/>
  <c r="J72" i="3"/>
  <c r="J71" i="3"/>
  <c r="J70" i="3"/>
  <c r="J69" i="3"/>
  <c r="J68" i="3"/>
  <c r="J67" i="3"/>
  <c r="J66" i="3"/>
  <c r="J65" i="3"/>
  <c r="J64" i="3"/>
  <c r="J63" i="3"/>
  <c r="J62" i="3"/>
  <c r="J61" i="3"/>
  <c r="J60" i="3"/>
  <c r="J59" i="3"/>
  <c r="J58" i="3"/>
  <c r="J57" i="3"/>
  <c r="J56" i="3"/>
  <c r="J55" i="3"/>
  <c r="J54" i="3"/>
  <c r="J53" i="3"/>
  <c r="J52" i="3"/>
  <c r="J51" i="3"/>
  <c r="J50" i="3"/>
  <c r="J49" i="3"/>
  <c r="J48" i="3"/>
  <c r="J7" i="3"/>
  <c r="J6" i="3"/>
  <c r="J5" i="3"/>
  <c r="J4" i="3"/>
  <c r="J3" i="3"/>
  <c r="J86" i="2"/>
  <c r="J85" i="2"/>
  <c r="J84" i="2"/>
  <c r="J83" i="2"/>
  <c r="J82" i="2"/>
  <c r="J81" i="2"/>
  <c r="J80" i="2"/>
  <c r="J79" i="2"/>
  <c r="J78" i="2"/>
  <c r="J77" i="2"/>
  <c r="J76" i="2"/>
  <c r="J75" i="2"/>
  <c r="J74" i="2"/>
  <c r="J73" i="2"/>
  <c r="J72" i="2"/>
  <c r="J71" i="2"/>
  <c r="J70" i="2"/>
  <c r="J69" i="2"/>
  <c r="J68" i="2"/>
  <c r="J67" i="2"/>
  <c r="J66" i="2"/>
  <c r="J65" i="2"/>
  <c r="J64" i="2"/>
  <c r="J62" i="2"/>
  <c r="J61" i="2"/>
  <c r="J60" i="2"/>
  <c r="J59" i="2"/>
  <c r="J58" i="2"/>
  <c r="J57" i="2"/>
  <c r="J56" i="2"/>
  <c r="J55" i="2"/>
  <c r="J54" i="2"/>
  <c r="J53" i="2"/>
  <c r="J52" i="2"/>
  <c r="J51" i="2"/>
  <c r="J50" i="2"/>
  <c r="J49" i="2"/>
  <c r="J48" i="2"/>
  <c r="J47" i="2"/>
  <c r="J46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J31" i="2"/>
  <c r="J30" i="2"/>
  <c r="J29" i="2"/>
  <c r="J28" i="2"/>
  <c r="J27" i="2"/>
  <c r="J26" i="2"/>
  <c r="J25" i="2"/>
  <c r="J5" i="2"/>
  <c r="J4" i="2"/>
  <c r="J3" i="2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" i="1"/>
  <c r="J5" i="1"/>
  <c r="J4" i="1"/>
  <c r="J3" i="1"/>
</calcChain>
</file>

<file path=xl/sharedStrings.xml><?xml version="1.0" encoding="utf-8"?>
<sst xmlns="http://schemas.openxmlformats.org/spreadsheetml/2006/main" count="8773" uniqueCount="1791">
  <si>
    <t>League 1</t>
  </si>
  <si>
    <t>League 2</t>
  </si>
  <si>
    <t>League 3</t>
  </si>
  <si>
    <t>Bonus</t>
  </si>
  <si>
    <t>Total</t>
  </si>
  <si>
    <t xml:space="preserve">No </t>
  </si>
  <si>
    <t>Club</t>
  </si>
  <si>
    <t>Name</t>
  </si>
  <si>
    <t>Points 1</t>
  </si>
  <si>
    <t>Points 2</t>
  </si>
  <si>
    <t>Points</t>
  </si>
  <si>
    <t xml:space="preserve">Name </t>
  </si>
  <si>
    <t>1999/7</t>
  </si>
  <si>
    <t>Donore Harriers</t>
  </si>
  <si>
    <t>1299/30</t>
  </si>
  <si>
    <t>1299/25</t>
  </si>
  <si>
    <t>1299/10</t>
  </si>
  <si>
    <t>1299/16</t>
  </si>
  <si>
    <t>1299/13</t>
  </si>
  <si>
    <t>1400/21</t>
  </si>
  <si>
    <t>1299/18</t>
  </si>
  <si>
    <t>1400/19</t>
  </si>
  <si>
    <t>1299/14</t>
  </si>
  <si>
    <t>1299/15</t>
  </si>
  <si>
    <t>600/24</t>
  </si>
  <si>
    <t>1299/12</t>
  </si>
  <si>
    <t>1400/20</t>
  </si>
  <si>
    <t>600/30</t>
  </si>
  <si>
    <t>Clongriffin</t>
  </si>
  <si>
    <t>Zac Dullaghan</t>
  </si>
  <si>
    <t>1299/19</t>
  </si>
  <si>
    <t>600/31</t>
  </si>
  <si>
    <t>1999/49</t>
  </si>
  <si>
    <t>1299/3</t>
  </si>
  <si>
    <t>600/8</t>
  </si>
  <si>
    <t>1400/13</t>
  </si>
  <si>
    <t>1299/5</t>
  </si>
  <si>
    <t>1400/15</t>
  </si>
  <si>
    <t>1400/14</t>
  </si>
  <si>
    <t>Cabinteely</t>
  </si>
  <si>
    <t>600/7</t>
  </si>
  <si>
    <t>600/1</t>
  </si>
  <si>
    <t>300/24</t>
  </si>
  <si>
    <t>1499/4</t>
  </si>
  <si>
    <t>Keane Wosser</t>
  </si>
  <si>
    <t>1499/2</t>
  </si>
  <si>
    <t>300/12</t>
  </si>
  <si>
    <t>Ben Lyons</t>
  </si>
  <si>
    <t>1999/52</t>
  </si>
  <si>
    <t>1499/1</t>
  </si>
  <si>
    <t>600/75</t>
  </si>
  <si>
    <t>Clonliffe</t>
  </si>
  <si>
    <t>Donore</t>
  </si>
  <si>
    <t>1999/39</t>
  </si>
  <si>
    <t>600/76</t>
  </si>
  <si>
    <t>Evan Doyle</t>
  </si>
  <si>
    <t>600/87</t>
  </si>
  <si>
    <t>Max Lyons</t>
  </si>
  <si>
    <t>Oran Dolan</t>
  </si>
  <si>
    <t>600/86</t>
  </si>
  <si>
    <t>600/81</t>
  </si>
  <si>
    <t>1999/24</t>
  </si>
  <si>
    <t>Ruben Casey</t>
  </si>
  <si>
    <t>1999/51</t>
  </si>
  <si>
    <t>600/79</t>
  </si>
  <si>
    <t>600/70</t>
  </si>
  <si>
    <t>1999/28</t>
  </si>
  <si>
    <t>600/71</t>
  </si>
  <si>
    <t>Quinn O'Dwyer</t>
  </si>
  <si>
    <t>1999/48</t>
  </si>
  <si>
    <t>600/69</t>
  </si>
  <si>
    <t>600/68</t>
  </si>
  <si>
    <t>1999/46</t>
  </si>
  <si>
    <t>600/80</t>
  </si>
  <si>
    <t>1999/72</t>
  </si>
  <si>
    <t>1299/32</t>
  </si>
  <si>
    <t>Blackrock</t>
  </si>
  <si>
    <t>Eva McCann</t>
  </si>
  <si>
    <t>1299/27</t>
  </si>
  <si>
    <t xml:space="preserve">Club </t>
  </si>
  <si>
    <t>1299/21</t>
  </si>
  <si>
    <t>1299/20</t>
  </si>
  <si>
    <t>600/62</t>
  </si>
  <si>
    <t>1299/23</t>
  </si>
  <si>
    <t>600/65</t>
  </si>
  <si>
    <t>600/66</t>
  </si>
  <si>
    <t>1299/22</t>
  </si>
  <si>
    <t>Olivia Gaughran</t>
  </si>
  <si>
    <t>1299/24</t>
  </si>
  <si>
    <t>600/58</t>
  </si>
  <si>
    <t>Emily Bolton</t>
  </si>
  <si>
    <t>1400/18</t>
  </si>
  <si>
    <t>300/33</t>
  </si>
  <si>
    <t>1299/9</t>
  </si>
  <si>
    <t>600/43</t>
  </si>
  <si>
    <t>Sophie Rose Walsh</t>
  </si>
  <si>
    <t>1299/7</t>
  </si>
  <si>
    <t>600/41</t>
  </si>
  <si>
    <t>600/38</t>
  </si>
  <si>
    <t>1400/17</t>
  </si>
  <si>
    <t>1400/16</t>
  </si>
  <si>
    <t>300/36</t>
  </si>
  <si>
    <t>1400/11</t>
  </si>
  <si>
    <t>1299/2</t>
  </si>
  <si>
    <t>600/22</t>
  </si>
  <si>
    <t>1400/12</t>
  </si>
  <si>
    <t>600/19</t>
  </si>
  <si>
    <t>600/21</t>
  </si>
  <si>
    <t>600/20</t>
  </si>
  <si>
    <t>600/23</t>
  </si>
  <si>
    <t>300/16</t>
  </si>
  <si>
    <t>1299/37</t>
  </si>
  <si>
    <t>600/10</t>
  </si>
  <si>
    <t>600/14</t>
  </si>
  <si>
    <t>1299/1</t>
  </si>
  <si>
    <t>600/15</t>
  </si>
  <si>
    <t>300/06</t>
  </si>
  <si>
    <t>300/13</t>
  </si>
  <si>
    <t>300/09</t>
  </si>
  <si>
    <t>Ella O'Dwyer</t>
  </si>
  <si>
    <t>1499/5</t>
  </si>
  <si>
    <t>Ava Kavanagh</t>
  </si>
  <si>
    <t>600/77</t>
  </si>
  <si>
    <t>600/84</t>
  </si>
  <si>
    <t>Emma O' Brien</t>
  </si>
  <si>
    <t>Ella Barton</t>
  </si>
  <si>
    <t>Lucy Kavanagh</t>
  </si>
  <si>
    <t>1999/34</t>
  </si>
  <si>
    <t>600/83</t>
  </si>
  <si>
    <t>600/85</t>
  </si>
  <si>
    <t>600/82</t>
  </si>
  <si>
    <t>Sarah O'Halloran</t>
  </si>
  <si>
    <t>600/78</t>
  </si>
  <si>
    <t>1999/22</t>
  </si>
  <si>
    <t>600/74</t>
  </si>
  <si>
    <t>Reg</t>
  </si>
  <si>
    <t>Number</t>
  </si>
  <si>
    <t>Age</t>
  </si>
  <si>
    <t>Sex</t>
  </si>
  <si>
    <t>DSD</t>
  </si>
  <si>
    <t>Evan Meredith</t>
  </si>
  <si>
    <t>2011 - U12</t>
  </si>
  <si>
    <t>Boy</t>
  </si>
  <si>
    <t>Aoife Conlon</t>
  </si>
  <si>
    <t>2012 - U11</t>
  </si>
  <si>
    <t>Girl</t>
  </si>
  <si>
    <t>Conor Pimlott</t>
  </si>
  <si>
    <t>2010 - U13</t>
  </si>
  <si>
    <t>Hazel McNiff</t>
  </si>
  <si>
    <t>James Balinforth</t>
  </si>
  <si>
    <t>2014 - U9</t>
  </si>
  <si>
    <t>Eabha Power</t>
  </si>
  <si>
    <t>Rory Connolly</t>
  </si>
  <si>
    <t>Deirbhla Hassett</t>
  </si>
  <si>
    <t>Aisling Power</t>
  </si>
  <si>
    <t>Fionn Hassett</t>
  </si>
  <si>
    <t>Siabh Hassett</t>
  </si>
  <si>
    <t>2008 - U15</t>
  </si>
  <si>
    <t>Isabella Prina Mello</t>
  </si>
  <si>
    <t>Maddox Blighe</t>
  </si>
  <si>
    <t>2013 - U10</t>
  </si>
  <si>
    <t>Bodhie Blighe</t>
  </si>
  <si>
    <t>Flavio Fortune</t>
  </si>
  <si>
    <t>Marty Davitt</t>
  </si>
  <si>
    <t>Adam O'Mahony</t>
  </si>
  <si>
    <t>John Moore</t>
  </si>
  <si>
    <t>Sky McConnon</t>
  </si>
  <si>
    <t>Dara Dwyer</t>
  </si>
  <si>
    <t>Becky Issac</t>
  </si>
  <si>
    <t>Conn McCluskey</t>
  </si>
  <si>
    <t>Ellie Watters</t>
  </si>
  <si>
    <t>Ruth Burke</t>
  </si>
  <si>
    <t>Patrick Hosey</t>
  </si>
  <si>
    <t>Cionnadh Murphy</t>
  </si>
  <si>
    <t>Leila Brown</t>
  </si>
  <si>
    <t>Ciara Culhane</t>
  </si>
  <si>
    <t>Robyn O'Halloran</t>
  </si>
  <si>
    <t>2009 - U14</t>
  </si>
  <si>
    <t>Anna Kelliher</t>
  </si>
  <si>
    <t>David Callin</t>
  </si>
  <si>
    <t>Connor O'Loughlin</t>
  </si>
  <si>
    <t>Oisin Colonan</t>
  </si>
  <si>
    <t>Aaron Callanan</t>
  </si>
  <si>
    <t>Shane Allen</t>
  </si>
  <si>
    <t>Dylan McCambridge Crossan</t>
  </si>
  <si>
    <t>Sean Healy</t>
  </si>
  <si>
    <t>2007 - U16</t>
  </si>
  <si>
    <t>Ciara Wilson Bowan</t>
  </si>
  <si>
    <t>2005 - U18</t>
  </si>
  <si>
    <t>Tara Murphy</t>
  </si>
  <si>
    <t>Ailbhe Ward</t>
  </si>
  <si>
    <t>Matthew Hickey</t>
  </si>
  <si>
    <t>Sophie Lawrence</t>
  </si>
  <si>
    <t>Olivia O'Carolan</t>
  </si>
  <si>
    <t>Alannah Giles</t>
  </si>
  <si>
    <t>Anna Luisetti</t>
  </si>
  <si>
    <t>Javae St. Lewis</t>
  </si>
  <si>
    <t>2004 - U19</t>
  </si>
  <si>
    <t>Eric  Scanlan </t>
  </si>
  <si>
    <t>U10</t>
  </si>
  <si>
    <t>Finn Mc Gurren </t>
  </si>
  <si>
    <t>Isaac O Neill </t>
  </si>
  <si>
    <t>Odhran Walsh </t>
  </si>
  <si>
    <t>Oisin Behan Daly </t>
  </si>
  <si>
    <t>Rhys Daly </t>
  </si>
  <si>
    <t>Sebastian Pierce </t>
  </si>
  <si>
    <t>Tom Byrne </t>
  </si>
  <si>
    <t>Ailbhe Frizelle </t>
  </si>
  <si>
    <t>Amara Vaas </t>
  </si>
  <si>
    <t>Ava Fagan </t>
  </si>
  <si>
    <t>Catherine Walsh </t>
  </si>
  <si>
    <t>Charlotte Grimes </t>
  </si>
  <si>
    <t>Clodagh Gallagher Compton </t>
  </si>
  <si>
    <t>Heidi Davis </t>
  </si>
  <si>
    <t>Kayla Ni Reachtagain </t>
  </si>
  <si>
    <t>Lucy Fagan </t>
  </si>
  <si>
    <t>Millie Ryan </t>
  </si>
  <si>
    <t>Sarah Thomas </t>
  </si>
  <si>
    <t>Sophia Stephens </t>
  </si>
  <si>
    <t>Andrew Low </t>
  </si>
  <si>
    <t>U11</t>
  </si>
  <si>
    <t>Aydin Jonmark </t>
  </si>
  <si>
    <t>Daire Cronin </t>
  </si>
  <si>
    <t>Darragh Kidd </t>
  </si>
  <si>
    <t>Gavin Hickey </t>
  </si>
  <si>
    <t>Rian Byrne </t>
  </si>
  <si>
    <t>Ryan Hand </t>
  </si>
  <si>
    <t>Samuel Hughes </t>
  </si>
  <si>
    <t>Seamus Phelan </t>
  </si>
  <si>
    <t>Aranxta Carroll </t>
  </si>
  <si>
    <t>Bronagh Hughes </t>
  </si>
  <si>
    <t>Faith Hanlon </t>
  </si>
  <si>
    <t>Hannah Niâmhuircheartaigh </t>
  </si>
  <si>
    <t>Julia Leahy </t>
  </si>
  <si>
    <t>Maebh Fitzgerald </t>
  </si>
  <si>
    <t>Nessa Byrne </t>
  </si>
  <si>
    <t>Saoirse Lohan </t>
  </si>
  <si>
    <t>Violet Cooper </t>
  </si>
  <si>
    <t>Aaron Mulcahy </t>
  </si>
  <si>
    <t>U12</t>
  </si>
  <si>
    <t>Aidan Mc Dermott </t>
  </si>
  <si>
    <t>Andrew Coleman </t>
  </si>
  <si>
    <t>Benjamin Grimes </t>
  </si>
  <si>
    <t>Braxton O Shea </t>
  </si>
  <si>
    <t>Joel Thomas </t>
  </si>
  <si>
    <t>Joshua King </t>
  </si>
  <si>
    <t>Max Mulcahy </t>
  </si>
  <si>
    <t>Robert Mc Kenna </t>
  </si>
  <si>
    <t>Tim Scanlan </t>
  </si>
  <si>
    <t>William Kennihan </t>
  </si>
  <si>
    <t>Aoibhe Devaney </t>
  </si>
  <si>
    <t>Aoife Colgan </t>
  </si>
  <si>
    <t>Ava Cosgrave </t>
  </si>
  <si>
    <t>Caoimhe Dunphy </t>
  </si>
  <si>
    <t>Carragh Nigfhloinn </t>
  </si>
  <si>
    <t>Eleanor Fanning </t>
  </si>
  <si>
    <t>Fiadh Woods </t>
  </si>
  <si>
    <t>Isabelle Burke </t>
  </si>
  <si>
    <t>Lucy Quinn </t>
  </si>
  <si>
    <t>Paige Farrell </t>
  </si>
  <si>
    <t>Savannah O Neill </t>
  </si>
  <si>
    <t>Sophia Tennant </t>
  </si>
  <si>
    <t>Sophie O Connor </t>
  </si>
  <si>
    <t>Callum Vaas </t>
  </si>
  <si>
    <t>U13</t>
  </si>
  <si>
    <t>Conal Mc Dermott </t>
  </si>
  <si>
    <t>Conall Farrell </t>
  </si>
  <si>
    <t>Cormac Tynan </t>
  </si>
  <si>
    <t>Cuan Higgins </t>
  </si>
  <si>
    <t>David Blacque </t>
  </si>
  <si>
    <t>Dylan Ward </t>
  </si>
  <si>
    <t>Fionn O Connor </t>
  </si>
  <si>
    <t>Fionn Byrne </t>
  </si>
  <si>
    <t>Liam Colgan </t>
  </si>
  <si>
    <t>Luke Ryan </t>
  </si>
  <si>
    <t>Michael Hannon </t>
  </si>
  <si>
    <t>Mohamad Mazbouh </t>
  </si>
  <si>
    <t>Nathan O Regan </t>
  </si>
  <si>
    <t>Noah Davis </t>
  </si>
  <si>
    <t>Samuel Arthur </t>
  </si>
  <si>
    <t>Sebastian Ursachi </t>
  </si>
  <si>
    <t>Shane Mc Dermott </t>
  </si>
  <si>
    <t>Antoinette Barry </t>
  </si>
  <si>
    <t>Aoibheann Fitzgerald </t>
  </si>
  <si>
    <t>Dearbhla Boyle </t>
  </si>
  <si>
    <t>Emily Ryan </t>
  </si>
  <si>
    <t>Grace-Mai Keane </t>
  </si>
  <si>
    <t>Hannah Moonman </t>
  </si>
  <si>
    <t>Hannah Hickey </t>
  </si>
  <si>
    <t>Juliette Mc Menamin </t>
  </si>
  <si>
    <t>Laura King </t>
  </si>
  <si>
    <t>Laura Markovicova </t>
  </si>
  <si>
    <t>Lily Daly </t>
  </si>
  <si>
    <t>Lucy Mc Fetridge </t>
  </si>
  <si>
    <t>Martha Higgins </t>
  </si>
  <si>
    <t>Reiltin Mc Hugh </t>
  </si>
  <si>
    <t>Ryan Fagan </t>
  </si>
  <si>
    <t>boy</t>
  </si>
  <si>
    <t>Sadhbh Gallagher </t>
  </si>
  <si>
    <t>Stella Vetrano </t>
  </si>
  <si>
    <t>Conor Phelan </t>
  </si>
  <si>
    <t>U14</t>
  </si>
  <si>
    <t>Conor Tynan </t>
  </si>
  <si>
    <t>Fiachra O Donovan </t>
  </si>
  <si>
    <t>600/2</t>
  </si>
  <si>
    <t>Jake Dalton </t>
  </si>
  <si>
    <t>600/3</t>
  </si>
  <si>
    <t>Lochlain Haverty </t>
  </si>
  <si>
    <t>600/4</t>
  </si>
  <si>
    <t>Mark Egan </t>
  </si>
  <si>
    <t>600/5</t>
  </si>
  <si>
    <t>Sam O Reilly </t>
  </si>
  <si>
    <t>600/6</t>
  </si>
  <si>
    <t>Sean Scanlan </t>
  </si>
  <si>
    <t>Sean Henry </t>
  </si>
  <si>
    <t>Sean Sinopluoglu </t>
  </si>
  <si>
    <t>600/9</t>
  </si>
  <si>
    <t>Ava Ahern </t>
  </si>
  <si>
    <t>Beibhinn Dunphy </t>
  </si>
  <si>
    <t>600/11</t>
  </si>
  <si>
    <t>Céila Breathnach </t>
  </si>
  <si>
    <t>600/12</t>
  </si>
  <si>
    <t>Emily Mulvey </t>
  </si>
  <si>
    <t>600/13</t>
  </si>
  <si>
    <t>Gemma Cullen </t>
  </si>
  <si>
    <t>Isabel Hickey </t>
  </si>
  <si>
    <t>Leah O Reilly </t>
  </si>
  <si>
    <t>600/16</t>
  </si>
  <si>
    <t>Leigh Mc Dermott </t>
  </si>
  <si>
    <t>600/17</t>
  </si>
  <si>
    <t>Oriel Thompson </t>
  </si>
  <si>
    <t>600/18</t>
  </si>
  <si>
    <t>Rachel Morrissey </t>
  </si>
  <si>
    <t>Ruby Kelly </t>
  </si>
  <si>
    <t>Sienna Kelly </t>
  </si>
  <si>
    <t>Sophie Ní Reachtagáin </t>
  </si>
  <si>
    <t>Sophie Kernan </t>
  </si>
  <si>
    <t>Zoe Mulligan </t>
  </si>
  <si>
    <t>Aaron Mc Kenna </t>
  </si>
  <si>
    <t>U15</t>
  </si>
  <si>
    <t>600/25</t>
  </si>
  <si>
    <t>Brooklyn Jackson </t>
  </si>
  <si>
    <t>600/26</t>
  </si>
  <si>
    <t>Finlay Jinks </t>
  </si>
  <si>
    <t>600/27</t>
  </si>
  <si>
    <t>Hayden Nwaogu </t>
  </si>
  <si>
    <t>600/28</t>
  </si>
  <si>
    <t>Joar Ryan </t>
  </si>
  <si>
    <t>600/29</t>
  </si>
  <si>
    <t>Lachlan Dogget Finnie </t>
  </si>
  <si>
    <t>Liam Arthur </t>
  </si>
  <si>
    <t>Tadhg Cowley </t>
  </si>
  <si>
    <t>600/32</t>
  </si>
  <si>
    <t>Abbie Nolan </t>
  </si>
  <si>
    <t>600/33</t>
  </si>
  <si>
    <t>Abigail Smyth </t>
  </si>
  <si>
    <t>600/34</t>
  </si>
  <si>
    <t>Aisling Faherty </t>
  </si>
  <si>
    <t>600/36</t>
  </si>
  <si>
    <t>Ellen Morgan </t>
  </si>
  <si>
    <t>600/37</t>
  </si>
  <si>
    <t>Hannah Walsh </t>
  </si>
  <si>
    <t>Harriet Kenny </t>
  </si>
  <si>
    <t>600/39</t>
  </si>
  <si>
    <t>Iseult Doggett Finnie </t>
  </si>
  <si>
    <t>600/40</t>
  </si>
  <si>
    <t>Niamh Cooper </t>
  </si>
  <si>
    <t>Rachel Ardiff </t>
  </si>
  <si>
    <t>600/42</t>
  </si>
  <si>
    <t>Rebbeca Finn </t>
  </si>
  <si>
    <t>Sandy-Rose Kivlehan </t>
  </si>
  <si>
    <t>600/44</t>
  </si>
  <si>
    <t>Aaron Murray </t>
  </si>
  <si>
    <t>U16</t>
  </si>
  <si>
    <t>600/45</t>
  </si>
  <si>
    <t>Cathal O Neill </t>
  </si>
  <si>
    <t>600/46</t>
  </si>
  <si>
    <t>Charlie Duffy </t>
  </si>
  <si>
    <t>600/47</t>
  </si>
  <si>
    <t>Edward Joyce </t>
  </si>
  <si>
    <t>600/48</t>
  </si>
  <si>
    <t>Isaac Moss </t>
  </si>
  <si>
    <t>600/49</t>
  </si>
  <si>
    <t>Jack Mc Donnell </t>
  </si>
  <si>
    <t>600/50</t>
  </si>
  <si>
    <t>Jake Kane </t>
  </si>
  <si>
    <t>600/51</t>
  </si>
  <si>
    <t>Jaydon Carroll </t>
  </si>
  <si>
    <t>600/52</t>
  </si>
  <si>
    <t>Marcos Lawrence </t>
  </si>
  <si>
    <t>600/53</t>
  </si>
  <si>
    <t>Matei Ursachi </t>
  </si>
  <si>
    <t>600/54</t>
  </si>
  <si>
    <t>Noah Rossi </t>
  </si>
  <si>
    <t>600/55</t>
  </si>
  <si>
    <t>Oisin Burke </t>
  </si>
  <si>
    <t>600/56</t>
  </si>
  <si>
    <t>Rory Quill </t>
  </si>
  <si>
    <t>600/57</t>
  </si>
  <si>
    <t>William Walsh </t>
  </si>
  <si>
    <t>Alexandra Rose Kelly </t>
  </si>
  <si>
    <t>600/59</t>
  </si>
  <si>
    <t>Ava Usanova </t>
  </si>
  <si>
    <t>600/60</t>
  </si>
  <si>
    <t>Cadhla Nic Fhloinn </t>
  </si>
  <si>
    <t>600/61</t>
  </si>
  <si>
    <t>Caoimhe Del Bello </t>
  </si>
  <si>
    <t>Ciara Sheedy </t>
  </si>
  <si>
    <t>600/63</t>
  </si>
  <si>
    <t>Emily Jachna </t>
  </si>
  <si>
    <t>600/64</t>
  </si>
  <si>
    <t>Kate Campbell </t>
  </si>
  <si>
    <t>Mya O Reilly </t>
  </si>
  <si>
    <t>Rebecca Walsh </t>
  </si>
  <si>
    <t>600/67</t>
  </si>
  <si>
    <t>Sarah Mc Donnell </t>
  </si>
  <si>
    <t>Daniel Mc Donald </t>
  </si>
  <si>
    <t>U9</t>
  </si>
  <si>
    <t>Joshua Daly </t>
  </si>
  <si>
    <t>Luis Dau Henry </t>
  </si>
  <si>
    <t>Xavier Moss </t>
  </si>
  <si>
    <t>600/72</t>
  </si>
  <si>
    <t>Kate Ni Muircheartaigh </t>
  </si>
  <si>
    <t>600/73</t>
  </si>
  <si>
    <t>Olivia Low </t>
  </si>
  <si>
    <t>Sofia Hordouan </t>
  </si>
  <si>
    <t>LSA</t>
  </si>
  <si>
    <t>Daniel Cashin</t>
  </si>
  <si>
    <t>Emily Cashin</t>
  </si>
  <si>
    <t>Maeve Kelly</t>
  </si>
  <si>
    <t>Saidhbhín Hayes</t>
  </si>
  <si>
    <t>Lena Ashe</t>
  </si>
  <si>
    <t>Cassian Corcoran</t>
  </si>
  <si>
    <t>Devin Bates</t>
  </si>
  <si>
    <t>N/A</t>
  </si>
  <si>
    <t>Kate Jones</t>
  </si>
  <si>
    <t>Conor Cashin</t>
  </si>
  <si>
    <t>Ben O'Sullivan</t>
  </si>
  <si>
    <t>Leon Capocci</t>
  </si>
  <si>
    <t>Rhys Corcoran</t>
  </si>
  <si>
    <t>Mark Kelly</t>
  </si>
  <si>
    <t>Daniel Minto</t>
  </si>
  <si>
    <t>Reuben Capocci</t>
  </si>
  <si>
    <t>Liam Handley</t>
  </si>
  <si>
    <t>Mid Sutton</t>
  </si>
  <si>
    <t xml:space="preserve">Mark Reamsbottom </t>
  </si>
  <si>
    <t>U9 B</t>
  </si>
  <si>
    <t>Eva Murtagh</t>
  </si>
  <si>
    <t>U9G</t>
  </si>
  <si>
    <t>Robyn McDonnell</t>
  </si>
  <si>
    <t xml:space="preserve">Aria Costello </t>
  </si>
  <si>
    <t xml:space="preserve">Amy May O'Neill </t>
  </si>
  <si>
    <t>U10G</t>
  </si>
  <si>
    <t>Ali McDonnell</t>
  </si>
  <si>
    <t>U11G</t>
  </si>
  <si>
    <t>Beth Coleman</t>
  </si>
  <si>
    <t>Shauna Coleman</t>
  </si>
  <si>
    <t>Molly Coleman</t>
  </si>
  <si>
    <t xml:space="preserve">Harry ONeill </t>
  </si>
  <si>
    <t>U12B</t>
  </si>
  <si>
    <t>Arwen McMahon</t>
  </si>
  <si>
    <t>U12G</t>
  </si>
  <si>
    <t>Anna Mulvaney</t>
  </si>
  <si>
    <t>Emmy Murtagh</t>
  </si>
  <si>
    <t>Carolyn Moran</t>
  </si>
  <si>
    <t>Ella Vogelaar</t>
  </si>
  <si>
    <t>Elise Goodwin</t>
  </si>
  <si>
    <t xml:space="preserve">Tim Lavin </t>
  </si>
  <si>
    <t>U13B</t>
  </si>
  <si>
    <t>Airt Doonan</t>
  </si>
  <si>
    <t xml:space="preserve">Ben Keating </t>
  </si>
  <si>
    <t>Beth Reamsbottom</t>
  </si>
  <si>
    <t>U13G</t>
  </si>
  <si>
    <t>Tara Rose Smith</t>
  </si>
  <si>
    <t>Freya Higginbotham</t>
  </si>
  <si>
    <t>Katie Grace McDonnell</t>
  </si>
  <si>
    <t>Ruth Wallace</t>
  </si>
  <si>
    <t xml:space="preserve">Charlie O'Neill </t>
  </si>
  <si>
    <t>U14B</t>
  </si>
  <si>
    <t>Elliott McMahon</t>
  </si>
  <si>
    <t>Meabh Mulvaney</t>
  </si>
  <si>
    <t>U14G</t>
  </si>
  <si>
    <t>Tara Nugent</t>
  </si>
  <si>
    <t>Conor Smith</t>
  </si>
  <si>
    <t>U16B</t>
  </si>
  <si>
    <t xml:space="preserve">David Smith </t>
  </si>
  <si>
    <t>U17B</t>
  </si>
  <si>
    <t xml:space="preserve">Cole Dillon </t>
  </si>
  <si>
    <t>Crusaders</t>
  </si>
  <si>
    <t>Eabha O’Byrne</t>
  </si>
  <si>
    <t>Nil Aksu</t>
  </si>
  <si>
    <t>Rosie Woods</t>
  </si>
  <si>
    <t>Peter Woods</t>
  </si>
  <si>
    <t>Rian Healy</t>
  </si>
  <si>
    <t>Aodhan Crehan</t>
  </si>
  <si>
    <t>Oisin Crehan</t>
  </si>
  <si>
    <t>Aoibhinn Crehan</t>
  </si>
  <si>
    <t>Cate Beddy</t>
  </si>
  <si>
    <t>Ava Cervi</t>
  </si>
  <si>
    <t>Oisin Healy</t>
  </si>
  <si>
    <t>Aifric Crehan</t>
  </si>
  <si>
    <t>Zach Monahan</t>
  </si>
  <si>
    <t>Omar Hegazy</t>
  </si>
  <si>
    <t>Hassan Hegazy</t>
  </si>
  <si>
    <t>John O’Connor</t>
  </si>
  <si>
    <t>Balbriggan</t>
  </si>
  <si>
    <t>Holly Skilling</t>
  </si>
  <si>
    <t>u11</t>
  </si>
  <si>
    <t>Female</t>
  </si>
  <si>
    <t>Nadia Bialek</t>
  </si>
  <si>
    <t>Amber Killoran</t>
  </si>
  <si>
    <t>Laila Guinan</t>
  </si>
  <si>
    <t>u12</t>
  </si>
  <si>
    <t>Zoe Russell</t>
  </si>
  <si>
    <t>Caoileen Coone</t>
  </si>
  <si>
    <t>u13</t>
  </si>
  <si>
    <t>Sophie Skilling</t>
  </si>
  <si>
    <t>u14</t>
  </si>
  <si>
    <t>Ashley Guinan</t>
  </si>
  <si>
    <t>u15</t>
  </si>
  <si>
    <t>Alex Cairns</t>
  </si>
  <si>
    <t>Male</t>
  </si>
  <si>
    <t>Jasmine Hughes</t>
  </si>
  <si>
    <t>u16</t>
  </si>
  <si>
    <t>Raheny</t>
  </si>
  <si>
    <t>Leia Keogh</t>
  </si>
  <si>
    <t>Ben Synott</t>
  </si>
  <si>
    <t>Audrey lee</t>
  </si>
  <si>
    <t>Cian Cooney</t>
  </si>
  <si>
    <t>Tiernan McDonagh</t>
  </si>
  <si>
    <t>William Stoker</t>
  </si>
  <si>
    <t>Joshua Carroll</t>
  </si>
  <si>
    <t>Meabh Croughan</t>
  </si>
  <si>
    <t>Jamie lynam</t>
  </si>
  <si>
    <t>Liam mcAtamney</t>
  </si>
  <si>
    <t>Vasily stapolov</t>
  </si>
  <si>
    <t>Conor Hanly</t>
  </si>
  <si>
    <t>Remy Kennedy</t>
  </si>
  <si>
    <t>Hannah Byrne</t>
  </si>
  <si>
    <t>Harriett Lee</t>
  </si>
  <si>
    <t>Katie Smith</t>
  </si>
  <si>
    <t>Ruby Clohisey</t>
  </si>
  <si>
    <t>Aoife Drury Byrne</t>
  </si>
  <si>
    <t>Cara Dempsey</t>
  </si>
  <si>
    <t>Luisa Byrne</t>
  </si>
  <si>
    <t>Bonnie Broderick</t>
  </si>
  <si>
    <t>Annabel Zheng</t>
  </si>
  <si>
    <t>Kate Graham</t>
  </si>
  <si>
    <t>Leo Synott</t>
  </si>
  <si>
    <t>Eve mcatamney</t>
  </si>
  <si>
    <t>Sadie masterson</t>
  </si>
  <si>
    <t>Vivienne Lee</t>
  </si>
  <si>
    <t>Ruby Cox</t>
  </si>
  <si>
    <t>Cillian cooney</t>
  </si>
  <si>
    <t>Joseph kirwin</t>
  </si>
  <si>
    <t>Ellie Farrell</t>
  </si>
  <si>
    <t>Claire O’Leary</t>
  </si>
  <si>
    <t>Sophie Kelly</t>
  </si>
  <si>
    <t>Frejya O’Carroll</t>
  </si>
  <si>
    <t>Esther Ntoko</t>
  </si>
  <si>
    <t>Rachel Costello</t>
  </si>
  <si>
    <t>Cara Griffin</t>
  </si>
  <si>
    <t>Chloe Griffin</t>
  </si>
  <si>
    <t>Maggie Foley</t>
  </si>
  <si>
    <t>Seppii Baumeister</t>
  </si>
  <si>
    <t>Rathfarnham</t>
  </si>
  <si>
    <t>Laura Mills</t>
  </si>
  <si>
    <t>U/20</t>
  </si>
  <si>
    <t>Lucie Richie</t>
  </si>
  <si>
    <t>U/19</t>
  </si>
  <si>
    <t>Daire Sullivan</t>
  </si>
  <si>
    <t>Alice Hickey</t>
  </si>
  <si>
    <t>U/18</t>
  </si>
  <si>
    <t>Edel McCreery</t>
  </si>
  <si>
    <t>Ciara Murphy</t>
  </si>
  <si>
    <t>U/17</t>
  </si>
  <si>
    <t>Ryan  O' Neill</t>
  </si>
  <si>
    <t>Rachael Lawlor</t>
  </si>
  <si>
    <t>Clara kinsella</t>
  </si>
  <si>
    <t>Caolainn McCabe</t>
  </si>
  <si>
    <t>Zoie Richie</t>
  </si>
  <si>
    <t>Sarah Murphy</t>
  </si>
  <si>
    <t>U/16</t>
  </si>
  <si>
    <t>Jodie Richie</t>
  </si>
  <si>
    <t>Aidan O' Connor</t>
  </si>
  <si>
    <t>U/15</t>
  </si>
  <si>
    <t>Mark Quinlan</t>
  </si>
  <si>
    <t>Mia Whearity</t>
  </si>
  <si>
    <t>U/14</t>
  </si>
  <si>
    <t>Kate Connolly</t>
  </si>
  <si>
    <t>Daniel Reynolds</t>
  </si>
  <si>
    <t>Alecia Maughan</t>
  </si>
  <si>
    <t>Clodagh Boland</t>
  </si>
  <si>
    <t>Fionn Crinion</t>
  </si>
  <si>
    <t>Aidan Flanagan</t>
  </si>
  <si>
    <t>Tadhg Moran</t>
  </si>
  <si>
    <t>Bryanne Kennedy</t>
  </si>
  <si>
    <t>Ella Tosh</t>
  </si>
  <si>
    <t>Caoimhe Nic Mhathuna</t>
  </si>
  <si>
    <t>Cora Shields</t>
  </si>
  <si>
    <t>Keely Sheridan</t>
  </si>
  <si>
    <t>Soren Doyle</t>
  </si>
  <si>
    <t>Cohen Doyle</t>
  </si>
  <si>
    <t>Alexander Dunne Martin</t>
  </si>
  <si>
    <t>Oisin O'Connor</t>
  </si>
  <si>
    <t>U/13</t>
  </si>
  <si>
    <t>Sarah O'Reilly</t>
  </si>
  <si>
    <t>Alice Griffin</t>
  </si>
  <si>
    <t>Alison O'Brien</t>
  </si>
  <si>
    <t>Fintan Doyle</t>
  </si>
  <si>
    <t>Lucy O'Neill</t>
  </si>
  <si>
    <t>Aibhe Magill</t>
  </si>
  <si>
    <t>Eleanor Ryan</t>
  </si>
  <si>
    <t>Ema  Grace Sherry</t>
  </si>
  <si>
    <t>Siofra Collery</t>
  </si>
  <si>
    <t>Khloe Hogan</t>
  </si>
  <si>
    <t>Sean Cantwell</t>
  </si>
  <si>
    <t>Lily  Lonergan</t>
  </si>
  <si>
    <t>U/12</t>
  </si>
  <si>
    <t>Rachel Mulligan</t>
  </si>
  <si>
    <t>Fionan O' Keefe</t>
  </si>
  <si>
    <t>Winnie Comerford</t>
  </si>
  <si>
    <t>Aisling Boland</t>
  </si>
  <si>
    <t>Rebecca Connolly</t>
  </si>
  <si>
    <t>Meave McAuley</t>
  </si>
  <si>
    <t>Elsa Healy</t>
  </si>
  <si>
    <t>Ruby Tosh</t>
  </si>
  <si>
    <t>Euan Bale</t>
  </si>
  <si>
    <t>Amy Sloan Rafferty</t>
  </si>
  <si>
    <t>Hannah Minogue</t>
  </si>
  <si>
    <t>Ava Lilly Collins</t>
  </si>
  <si>
    <t>Ciara Kelehan</t>
  </si>
  <si>
    <t>U/11</t>
  </si>
  <si>
    <t>Aoife Lawlor</t>
  </si>
  <si>
    <t>Emma  Lynch</t>
  </si>
  <si>
    <t>Laoise Crinion</t>
  </si>
  <si>
    <t>Isabelle Kehoe</t>
  </si>
  <si>
    <t>Isaac Kehoe</t>
  </si>
  <si>
    <t>Laoise Meaney</t>
  </si>
  <si>
    <t>Aoife Holahan</t>
  </si>
  <si>
    <t>Rosie Shields</t>
  </si>
  <si>
    <t>Dervla O'Neill</t>
  </si>
  <si>
    <t>Amelie Mitchell</t>
  </si>
  <si>
    <t>Amelia Ruane</t>
  </si>
  <si>
    <t>Mia Priestman</t>
  </si>
  <si>
    <t>Selena Cullen</t>
  </si>
  <si>
    <t>Fia O'Connor</t>
  </si>
  <si>
    <t>U/10</t>
  </si>
  <si>
    <t>Liam Boland</t>
  </si>
  <si>
    <t>Abbey Corrigan</t>
  </si>
  <si>
    <t>Sylvie Bucknell</t>
  </si>
  <si>
    <t>Lucy Halpin</t>
  </si>
  <si>
    <t>Theo Mc Gouran</t>
  </si>
  <si>
    <t>Bowie Mc Gouran</t>
  </si>
  <si>
    <t>Aoife Mc Gloin</t>
  </si>
  <si>
    <t>Euan O'Neill</t>
  </si>
  <si>
    <t>Ruth McAuley</t>
  </si>
  <si>
    <t>Robbie Tosh</t>
  </si>
  <si>
    <t>Ailbhe Bale</t>
  </si>
  <si>
    <t>Lainey Sheridan</t>
  </si>
  <si>
    <t>Holly Harlow</t>
  </si>
  <si>
    <t>Heloise Minihane</t>
  </si>
  <si>
    <t>Evelyn-Rose O'Keefe</t>
  </si>
  <si>
    <t>U/09</t>
  </si>
  <si>
    <t>Emma  McGloin</t>
  </si>
  <si>
    <t>Dylan Lawlor</t>
  </si>
  <si>
    <t>Rose Healy</t>
  </si>
  <si>
    <t>Cara Holahan</t>
  </si>
  <si>
    <t>Leo Deegan</t>
  </si>
  <si>
    <t>Senan Hanily</t>
  </si>
  <si>
    <t>Skerries</t>
  </si>
  <si>
    <t>Adam Arbeit Bolton</t>
  </si>
  <si>
    <t>Adam Bolger</t>
  </si>
  <si>
    <t>Adam Kealy</t>
  </si>
  <si>
    <t>Aedan Shankey</t>
  </si>
  <si>
    <t>Ailbhe McKenna</t>
  </si>
  <si>
    <t>U/9</t>
  </si>
  <si>
    <t>Aisling Hegarty</t>
  </si>
  <si>
    <t>Aisling Kennedy</t>
  </si>
  <si>
    <t>Alisa Terlingo</t>
  </si>
  <si>
    <t>Anna Logan</t>
  </si>
  <si>
    <t>Annabelle Levins</t>
  </si>
  <si>
    <t>Anne Murray</t>
  </si>
  <si>
    <t>Aoibheann Sexton</t>
  </si>
  <si>
    <t>Aoife Curley</t>
  </si>
  <si>
    <t>Aoife Davies</t>
  </si>
  <si>
    <t>Aoise Dore</t>
  </si>
  <si>
    <t>Ava Callan</t>
  </si>
  <si>
    <t>Ava Kedney</t>
  </si>
  <si>
    <t>Ava O'Connor</t>
  </si>
  <si>
    <t>Barack Diamond Ebs</t>
  </si>
  <si>
    <t>Ben Bosschaert</t>
  </si>
  <si>
    <t>Bethan Davies</t>
  </si>
  <si>
    <t>Blake McGrath</t>
  </si>
  <si>
    <t>Callum Daly</t>
  </si>
  <si>
    <t>Caoileann Sexton</t>
  </si>
  <si>
    <t>Caoimhe Hegarty</t>
  </si>
  <si>
    <t>Caoimhe Nearing</t>
  </si>
  <si>
    <t>Caolan Griffith</t>
  </si>
  <si>
    <t>Cara Garrigan</t>
  </si>
  <si>
    <t>Catherine Murray</t>
  </si>
  <si>
    <t>Chloe McQuillan</t>
  </si>
  <si>
    <t>Chloe Walls</t>
  </si>
  <si>
    <t>Cian Daly</t>
  </si>
  <si>
    <t>Cian Shankey</t>
  </si>
  <si>
    <t>Cillian McKenna</t>
  </si>
  <si>
    <t>Clara Murphy</t>
  </si>
  <si>
    <t>Cliodhna Foster</t>
  </si>
  <si>
    <t xml:space="preserve">Colm Rabano Devereux </t>
  </si>
  <si>
    <t>Conn Gorman</t>
  </si>
  <si>
    <t>Connor Davis</t>
  </si>
  <si>
    <t>Conor Daly</t>
  </si>
  <si>
    <t>Conor Gordon</t>
  </si>
  <si>
    <t>Conor Halpin</t>
  </si>
  <si>
    <t>Cressida Amaniampong</t>
  </si>
  <si>
    <t>Daire Power</t>
  </si>
  <si>
    <t>Danny McQuillan</t>
  </si>
  <si>
    <t>Darragh Harding</t>
  </si>
  <si>
    <t>Devin Farrell</t>
  </si>
  <si>
    <t>Dexter O'Byrne</t>
  </si>
  <si>
    <t>Éabha Sheridan</t>
  </si>
  <si>
    <t>Ella Arbeit Bolton</t>
  </si>
  <si>
    <t>Ella Dennis</t>
  </si>
  <si>
    <t>Ellie Sheeran</t>
  </si>
  <si>
    <t>Emer Fanning</t>
  </si>
  <si>
    <t>Emer Lawless</t>
  </si>
  <si>
    <t>Emily Ericson</t>
  </si>
  <si>
    <t>Emily Gordon</t>
  </si>
  <si>
    <t>Emma Bolger</t>
  </si>
  <si>
    <t>Eoin Johnston</t>
  </si>
  <si>
    <t>Ethan Dunphy</t>
  </si>
  <si>
    <t>Evan Black</t>
  </si>
  <si>
    <t>Evan Fay</t>
  </si>
  <si>
    <t>Fia O'Brien</t>
  </si>
  <si>
    <t>Fiadh Boardman</t>
  </si>
  <si>
    <t>Findley Crowley</t>
  </si>
  <si>
    <t>Finn Harding</t>
  </si>
  <si>
    <t>Fionn Grennan</t>
  </si>
  <si>
    <t>Fred Dennis</t>
  </si>
  <si>
    <t>Grace Kelly</t>
  </si>
  <si>
    <t>Grainne Diamond Ebs</t>
  </si>
  <si>
    <t>Hannah McAuley</t>
  </si>
  <si>
    <t>Hannah Piao</t>
  </si>
  <si>
    <t>Harry Litchfield</t>
  </si>
  <si>
    <t>Harry Murphy</t>
  </si>
  <si>
    <t>Harvey Lowe</t>
  </si>
  <si>
    <t>Haydn Harpur</t>
  </si>
  <si>
    <t>Hazel Kealy</t>
  </si>
  <si>
    <t>Henrijs Gavriscuks</t>
  </si>
  <si>
    <t>Hughes Caoimhe</t>
  </si>
  <si>
    <t>Ignacy Tolak</t>
  </si>
  <si>
    <t>Isaac Callan</t>
  </si>
  <si>
    <t>Isaac Mullan-Jensen</t>
  </si>
  <si>
    <t>Isabelle Kenny</t>
  </si>
  <si>
    <t>Isobel Davis</t>
  </si>
  <si>
    <t>Jack Power</t>
  </si>
  <si>
    <t>Jack Quinn</t>
  </si>
  <si>
    <t>Jake Cohen</t>
  </si>
  <si>
    <t>Jake O'Hara</t>
  </si>
  <si>
    <t>James Walls</t>
  </si>
  <si>
    <t xml:space="preserve">Jennifer McClelland </t>
  </si>
  <si>
    <t>Joe Harrington</t>
  </si>
  <si>
    <t>Joely Kennedy</t>
  </si>
  <si>
    <t>John Fleming</t>
  </si>
  <si>
    <t>John Stapleton</t>
  </si>
  <si>
    <t>Joseph Hackett</t>
  </si>
  <si>
    <t>Joseph Jones</t>
  </si>
  <si>
    <t>Kate Browne</t>
  </si>
  <si>
    <t>Kimberley Alile</t>
  </si>
  <si>
    <t>Kyle Aoki</t>
  </si>
  <si>
    <t>Laoise Hegarty</t>
  </si>
  <si>
    <t>Laoise Hodnett</t>
  </si>
  <si>
    <t>1999/1</t>
  </si>
  <si>
    <t>Laura Dore</t>
  </si>
  <si>
    <t>1999/2</t>
  </si>
  <si>
    <t>Lauren Mangan</t>
  </si>
  <si>
    <t>1999/3</t>
  </si>
  <si>
    <t>Lauren Payne</t>
  </si>
  <si>
    <t>1999/4</t>
  </si>
  <si>
    <t>Leila Stapleton</t>
  </si>
  <si>
    <t>1999/5</t>
  </si>
  <si>
    <t>Lennon Gaye</t>
  </si>
  <si>
    <t>1999/6</t>
  </si>
  <si>
    <t>Léon Cabrol</t>
  </si>
  <si>
    <t>Liam Forbes Halpin</t>
  </si>
  <si>
    <t>1999/8</t>
  </si>
  <si>
    <t>Lillian  O'Halloran - Fogarty</t>
  </si>
  <si>
    <t>1999/9</t>
  </si>
  <si>
    <t>Lillie Sheeran</t>
  </si>
  <si>
    <t>1999/10</t>
  </si>
  <si>
    <t>Lily Browne</t>
  </si>
  <si>
    <t>1999/11</t>
  </si>
  <si>
    <t>Lily Tinkler</t>
  </si>
  <si>
    <t>1999/12</t>
  </si>
  <si>
    <t>Lochlann Farrell</t>
  </si>
  <si>
    <t>1999/13</t>
  </si>
  <si>
    <t>Logan Tegart</t>
  </si>
  <si>
    <t>1999/14</t>
  </si>
  <si>
    <t>Lucy Black</t>
  </si>
  <si>
    <t>1999/15</t>
  </si>
  <si>
    <t>Lucy Hagan Dunne</t>
  </si>
  <si>
    <t>1999/16</t>
  </si>
  <si>
    <t>Lucy O'Sullivan</t>
  </si>
  <si>
    <t>1999/17</t>
  </si>
  <si>
    <t>Luka Aoki</t>
  </si>
  <si>
    <t>1999/18</t>
  </si>
  <si>
    <t>Luke Darcy</t>
  </si>
  <si>
    <t>1999/19</t>
  </si>
  <si>
    <t>Luke Ellis</t>
  </si>
  <si>
    <t>1999/20</t>
  </si>
  <si>
    <t>Luke Monaghan</t>
  </si>
  <si>
    <t>1999/21</t>
  </si>
  <si>
    <t>Mac O'Brien</t>
  </si>
  <si>
    <t>Maeve Garrigan</t>
  </si>
  <si>
    <t>1999/23</t>
  </si>
  <si>
    <t>Maitiu Hughes</t>
  </si>
  <si>
    <t>Malachy Sexton</t>
  </si>
  <si>
    <t>1999/25</t>
  </si>
  <si>
    <t>Marcas Kevitt</t>
  </si>
  <si>
    <t>1999/26</t>
  </si>
  <si>
    <t>Max Burgess</t>
  </si>
  <si>
    <t>1999/27</t>
  </si>
  <si>
    <t>Max Hodnett</t>
  </si>
  <si>
    <t>Max Quinn</t>
  </si>
  <si>
    <t>1999/29</t>
  </si>
  <si>
    <t>Meabh Tinkler</t>
  </si>
  <si>
    <t>1999/30</t>
  </si>
  <si>
    <t>Mia Kenny</t>
  </si>
  <si>
    <t>1999/31</t>
  </si>
  <si>
    <t>Miles O'Brien</t>
  </si>
  <si>
    <t>1999/32</t>
  </si>
  <si>
    <t>Millie Levins</t>
  </si>
  <si>
    <t>1999/33</t>
  </si>
  <si>
    <t>Molly Farrell</t>
  </si>
  <si>
    <t>Molly Payne</t>
  </si>
  <si>
    <t>1999/35</t>
  </si>
  <si>
    <t>Nathan Harpur</t>
  </si>
  <si>
    <t>1999/36</t>
  </si>
  <si>
    <t>Noa Plant</t>
  </si>
  <si>
    <t>1999/37</t>
  </si>
  <si>
    <t>Oisin McKenna</t>
  </si>
  <si>
    <t>1999/38</t>
  </si>
  <si>
    <t>Oisin McQuillan</t>
  </si>
  <si>
    <t>Oscar Mullins</t>
  </si>
  <si>
    <t>1999/40</t>
  </si>
  <si>
    <t>Oskar Sisov</t>
  </si>
  <si>
    <t>1999/41</t>
  </si>
  <si>
    <t>Peadar Sherlock</t>
  </si>
  <si>
    <t>1999/42</t>
  </si>
  <si>
    <t>PJ Pawlowski</t>
  </si>
  <si>
    <t>1999/43</t>
  </si>
  <si>
    <t>Rachel Dore</t>
  </si>
  <si>
    <t>1999/44</t>
  </si>
  <si>
    <t>Rebecca Boardman</t>
  </si>
  <si>
    <t>1999/45</t>
  </si>
  <si>
    <t>Rebecca Flannery</t>
  </si>
  <si>
    <t>Robert Murphy</t>
  </si>
  <si>
    <t>1999/47</t>
  </si>
  <si>
    <t>Robyn Mooney</t>
  </si>
  <si>
    <t>Rory Daly</t>
  </si>
  <si>
    <t>Rory Walsh</t>
  </si>
  <si>
    <t>1999/50</t>
  </si>
  <si>
    <t>Ross Ellis</t>
  </si>
  <si>
    <t>Ruadhán Sullivan</t>
  </si>
  <si>
    <t>Ruaidhri Silke</t>
  </si>
  <si>
    <t>1999/53</t>
  </si>
  <si>
    <t>Ryan Sheridan</t>
  </si>
  <si>
    <t>1999/54</t>
  </si>
  <si>
    <t xml:space="preserve">Sadhbh Ahearne </t>
  </si>
  <si>
    <t>1999/55</t>
  </si>
  <si>
    <t>Sam Burgess</t>
  </si>
  <si>
    <t>1999/56</t>
  </si>
  <si>
    <t>Sam Cohen</t>
  </si>
  <si>
    <t>1999/57</t>
  </si>
  <si>
    <t>Sam Smullen</t>
  </si>
  <si>
    <t>1999/58</t>
  </si>
  <si>
    <t>Samuel Logan</t>
  </si>
  <si>
    <t>1999/59</t>
  </si>
  <si>
    <t>Sara O'Kane</t>
  </si>
  <si>
    <t>1999/60</t>
  </si>
  <si>
    <t>Sarah-Jane Gough</t>
  </si>
  <si>
    <t>1999/61</t>
  </si>
  <si>
    <t>Séan Ericson</t>
  </si>
  <si>
    <t>1999/62</t>
  </si>
  <si>
    <t>Séan Halligan</t>
  </si>
  <si>
    <t>1999/63</t>
  </si>
  <si>
    <t>Seán Jones</t>
  </si>
  <si>
    <t>1999/64</t>
  </si>
  <si>
    <t>Sean Mascarucci</t>
  </si>
  <si>
    <t>1999/65</t>
  </si>
  <si>
    <t>Sebastien Curran</t>
  </si>
  <si>
    <t>1999/66</t>
  </si>
  <si>
    <t>Shane Clinton</t>
  </si>
  <si>
    <t>1999/67</t>
  </si>
  <si>
    <t>Shane Duffy</t>
  </si>
  <si>
    <t>1999/68</t>
  </si>
  <si>
    <t>Shauna Prior</t>
  </si>
  <si>
    <t>1999/69</t>
  </si>
  <si>
    <t>Sofia Phillips</t>
  </si>
  <si>
    <t>1999/70</t>
  </si>
  <si>
    <t>Sophie Rennicks</t>
  </si>
  <si>
    <t>1999/71</t>
  </si>
  <si>
    <t>Stella Crowley</t>
  </si>
  <si>
    <t>Tadhg O'Byrne</t>
  </si>
  <si>
    <t>1999/73</t>
  </si>
  <si>
    <t>Tadhg O'Connor</t>
  </si>
  <si>
    <t>1999/74</t>
  </si>
  <si>
    <t>Taimse NicEochaidh</t>
  </si>
  <si>
    <t>1999/75</t>
  </si>
  <si>
    <t>Tom Sheeran</t>
  </si>
  <si>
    <t>1999/76</t>
  </si>
  <si>
    <t>Tymon(called Tymek) Tolak</t>
  </si>
  <si>
    <t>1999/77</t>
  </si>
  <si>
    <t>Valerie Alile</t>
  </si>
  <si>
    <t>1999/78</t>
  </si>
  <si>
    <t xml:space="preserve">Zac Chilingirov </t>
  </si>
  <si>
    <t>1999/79</t>
  </si>
  <si>
    <t>Zach O'Sullivan</t>
  </si>
  <si>
    <t>1999/80</t>
  </si>
  <si>
    <t>Zaina Tahir</t>
  </si>
  <si>
    <t>1999/81</t>
  </si>
  <si>
    <t>Zion Diamond Ebs</t>
  </si>
  <si>
    <t>Tadhg Urell</t>
  </si>
  <si>
    <t>Jan Mc Hugh</t>
  </si>
  <si>
    <t>Ollie Mc Hugh</t>
  </si>
  <si>
    <t>Hannah Bruton</t>
  </si>
  <si>
    <t>Hugo Healy</t>
  </si>
  <si>
    <t>Ronan Cowley</t>
  </si>
  <si>
    <t>Emma Chaney</t>
  </si>
  <si>
    <t>Oscar Urell</t>
  </si>
  <si>
    <t>Laoise Randles</t>
  </si>
  <si>
    <t>Lennox Kelley</t>
  </si>
  <si>
    <t>Eva Casey</t>
  </si>
  <si>
    <t>Griff Healy</t>
  </si>
  <si>
    <t>Henry Mc Hugh</t>
  </si>
  <si>
    <t>Cillian Kelly</t>
  </si>
  <si>
    <t>Chloe Kelly</t>
  </si>
  <si>
    <t>Clara McMahon</t>
  </si>
  <si>
    <t>Alex Brennan</t>
  </si>
  <si>
    <t>Amber Smith</t>
  </si>
  <si>
    <t>Jake Keegan</t>
  </si>
  <si>
    <t>Amelie Keegan</t>
  </si>
  <si>
    <t>Genevieve Mc Ghee</t>
  </si>
  <si>
    <t>Cadhla Carolan</t>
  </si>
  <si>
    <t>MSB</t>
  </si>
  <si>
    <t>Aisling O’Brien</t>
  </si>
  <si>
    <t>Orna Mc Partland</t>
  </si>
  <si>
    <t>Sabhdh Macken</t>
  </si>
  <si>
    <t xml:space="preserve"> Ruby Finnegan</t>
  </si>
  <si>
    <t>Siofra Flood</t>
  </si>
  <si>
    <t>Ciara Foley</t>
  </si>
  <si>
    <t>Patrice Dwyer</t>
  </si>
  <si>
    <t>Tadhg Doran</t>
  </si>
  <si>
    <t>Senan Kelly</t>
  </si>
  <si>
    <t>Paddy Kirwan</t>
  </si>
  <si>
    <t>Jake Byrne</t>
  </si>
  <si>
    <t>Gavin McGarry</t>
  </si>
  <si>
    <t>Matthew O’Leary</t>
  </si>
  <si>
    <t>Isla McKeown</t>
  </si>
  <si>
    <t xml:space="preserve"> Leah Lawlor</t>
  </si>
  <si>
    <t>Elle McAndrew</t>
  </si>
  <si>
    <t xml:space="preserve"> Aoibheann Gardiner</t>
  </si>
  <si>
    <t>Ellen Jina</t>
  </si>
  <si>
    <t xml:space="preserve"> Isobel Mulligan</t>
  </si>
  <si>
    <t>Sarah Reilly</t>
  </si>
  <si>
    <t>Aylla Singh</t>
  </si>
  <si>
    <t xml:space="preserve"> Isobelle Kelly</t>
  </si>
  <si>
    <t xml:space="preserve"> Niamh Murray</t>
  </si>
  <si>
    <t>James Howlin</t>
  </si>
  <si>
    <t>Cian Sherlock</t>
  </si>
  <si>
    <t>Ruairi Drummond</t>
  </si>
  <si>
    <t>Odhran O’Sullivan</t>
  </si>
  <si>
    <t>Andrew Kelly</t>
  </si>
  <si>
    <t>Eoghan McCoy</t>
  </si>
  <si>
    <t>James Kenny</t>
  </si>
  <si>
    <t>Bella Mujica</t>
  </si>
  <si>
    <t>Isabel Booth</t>
  </si>
  <si>
    <t>Jack Larkin</t>
  </si>
  <si>
    <t>Dara Keely</t>
  </si>
  <si>
    <t>Sabhdh White</t>
  </si>
  <si>
    <t>Aidan Ryan</t>
  </si>
  <si>
    <t>Zach Birmingham</t>
  </si>
  <si>
    <t>Tom Cooper</t>
  </si>
  <si>
    <t xml:space="preserve"> Rían McCarthy</t>
  </si>
  <si>
    <t>Rowan Larkin</t>
  </si>
  <si>
    <t>Daniel Kelly</t>
  </si>
  <si>
    <t xml:space="preserve"> Tom Mullins</t>
  </si>
  <si>
    <t xml:space="preserve"> Cian Doran</t>
  </si>
  <si>
    <t>Luke Cronin</t>
  </si>
  <si>
    <t>Eoin White</t>
  </si>
  <si>
    <t xml:space="preserve"> Louis O’Flynn</t>
  </si>
  <si>
    <t>Fionn Kelly</t>
  </si>
  <si>
    <t xml:space="preserve"> Zoe McConville</t>
  </si>
  <si>
    <t>Priya Muldowney</t>
  </si>
  <si>
    <t>Caoimhe Kelly</t>
  </si>
  <si>
    <t>Fiadh McPartland</t>
  </si>
  <si>
    <t xml:space="preserve"> Beth O’Callaghan</t>
  </si>
  <si>
    <t>Julie Power</t>
  </si>
  <si>
    <t>Isla Finnegan</t>
  </si>
  <si>
    <t>Isla Gorman</t>
  </si>
  <si>
    <t>Saoirse Kelly</t>
  </si>
  <si>
    <t>Elise Lallo</t>
  </si>
  <si>
    <t>Elsie O’Beirne</t>
  </si>
  <si>
    <t>Maggie Kirwan</t>
  </si>
  <si>
    <t>Lucy Booth</t>
  </si>
  <si>
    <t>Lara O’Sullivan</t>
  </si>
  <si>
    <t>Derbhla White</t>
  </si>
  <si>
    <t xml:space="preserve">Annalise O’Dwyer                </t>
  </si>
  <si>
    <t xml:space="preserve">Cara O’Gorman              </t>
  </si>
  <si>
    <t xml:space="preserve">Chloe Fennessey           </t>
  </si>
  <si>
    <t xml:space="preserve">Darcy Peacock       </t>
  </si>
  <si>
    <t xml:space="preserve">Emily Ryan                     </t>
  </si>
  <si>
    <t xml:space="preserve">Faye McAndrew           </t>
  </si>
  <si>
    <t xml:space="preserve">Keeva Kildunne             </t>
  </si>
  <si>
    <t xml:space="preserve">Laoise Gorman              </t>
  </si>
  <si>
    <t xml:space="preserve">Leah O’Callaghan          </t>
  </si>
  <si>
    <t xml:space="preserve">Meadbh Brennan         </t>
  </si>
  <si>
    <t xml:space="preserve">Reese Peacock              </t>
  </si>
  <si>
    <t xml:space="preserve">Una White                     </t>
  </si>
  <si>
    <t>Adrian Leoca</t>
  </si>
  <si>
    <t>Conor Mullins</t>
  </si>
  <si>
    <t>Dario Hierro Adan</t>
  </si>
  <si>
    <t>Ethan Lallo</t>
  </si>
  <si>
    <t>Amy Keane</t>
  </si>
  <si>
    <t>Cadhla McPartlan</t>
  </si>
  <si>
    <t>Caoimhe Keelan</t>
  </si>
  <si>
    <t>Clara Drummond</t>
  </si>
  <si>
    <t>Cliodhna Hally</t>
  </si>
  <si>
    <t>Georgia Phillips</t>
  </si>
  <si>
    <t>Gillian Charles</t>
  </si>
  <si>
    <t>Mia Kaczmarek</t>
  </si>
  <si>
    <t>Siomha McHale</t>
  </si>
  <si>
    <t>Conor McCoy</t>
  </si>
  <si>
    <t>1400/1</t>
  </si>
  <si>
    <t>Cian Parsons</t>
  </si>
  <si>
    <t>Dara Reilly</t>
  </si>
  <si>
    <t>James O’Grady</t>
  </si>
  <si>
    <t>1499/3</t>
  </si>
  <si>
    <t>Josh Horgan</t>
  </si>
  <si>
    <t>Louis Hanbury</t>
  </si>
  <si>
    <t>Adi McKeon</t>
  </si>
  <si>
    <t xml:space="preserve">Isla O'Dwyer </t>
  </si>
  <si>
    <t xml:space="preserve">Michelle Mujica  </t>
  </si>
  <si>
    <t xml:space="preserve">Cillian Flood  </t>
  </si>
  <si>
    <t xml:space="preserve">Dara Costello  </t>
  </si>
  <si>
    <t xml:space="preserve">Luke Costello   </t>
  </si>
  <si>
    <t xml:space="preserve">Aisling Philips   </t>
  </si>
  <si>
    <t xml:space="preserve">Aoife McQuaid     </t>
  </si>
  <si>
    <t xml:space="preserve">Leia Ryan      </t>
  </si>
  <si>
    <t xml:space="preserve">Daniel Leoca   </t>
  </si>
  <si>
    <t xml:space="preserve">Peter Brennan    </t>
  </si>
  <si>
    <t xml:space="preserve">Adam Kelly  </t>
  </si>
  <si>
    <t>Bros Pearse</t>
  </si>
  <si>
    <t>300/104</t>
  </si>
  <si>
    <t>Aleda Brady</t>
  </si>
  <si>
    <t>300/103</t>
  </si>
  <si>
    <t>Charlie O Connell</t>
  </si>
  <si>
    <t>300/102</t>
  </si>
  <si>
    <t>Daniel  Tallon</t>
  </si>
  <si>
    <t>300/101</t>
  </si>
  <si>
    <t>Eabha Garvey</t>
  </si>
  <si>
    <t>300/100</t>
  </si>
  <si>
    <t>Elliot O Connell</t>
  </si>
  <si>
    <t>300/99</t>
  </si>
  <si>
    <t>Emma Smith</t>
  </si>
  <si>
    <t>300/98</t>
  </si>
  <si>
    <t>Erwan Kinsella</t>
  </si>
  <si>
    <t>300/97</t>
  </si>
  <si>
    <t>Ethan Benson-Looney</t>
  </si>
  <si>
    <t>300/96</t>
  </si>
  <si>
    <t>Eva  Cormack</t>
  </si>
  <si>
    <t>300/95</t>
  </si>
  <si>
    <t>Fionn Walshe</t>
  </si>
  <si>
    <t>300/94</t>
  </si>
  <si>
    <t>Jack Lyons</t>
  </si>
  <si>
    <t>300/93</t>
  </si>
  <si>
    <t>Katie Brennan</t>
  </si>
  <si>
    <t>300/92</t>
  </si>
  <si>
    <t xml:space="preserve">Leo  Simpson </t>
  </si>
  <si>
    <t>300/91</t>
  </si>
  <si>
    <t>Lucie Kirwan</t>
  </si>
  <si>
    <t>300/90</t>
  </si>
  <si>
    <t>Marijke Depla</t>
  </si>
  <si>
    <t>300/89</t>
  </si>
  <si>
    <t>Matthew Twomney</t>
  </si>
  <si>
    <t>300/88</t>
  </si>
  <si>
    <t>Niamh Russell</t>
  </si>
  <si>
    <t>300/87</t>
  </si>
  <si>
    <t>Oisin Lawlor</t>
  </si>
  <si>
    <t>300/86</t>
  </si>
  <si>
    <t>Saul O'Connell</t>
  </si>
  <si>
    <t>300/85</t>
  </si>
  <si>
    <t>Shannen Blake</t>
  </si>
  <si>
    <t>300/84</t>
  </si>
  <si>
    <t>Sophie Martin</t>
  </si>
  <si>
    <t>300/83</t>
  </si>
  <si>
    <t>Adeline  Cockrell</t>
  </si>
  <si>
    <t>300/82</t>
  </si>
  <si>
    <t>Charlie Maher</t>
  </si>
  <si>
    <t>300/81</t>
  </si>
  <si>
    <t>Cian Corcoran</t>
  </si>
  <si>
    <t>300/80</t>
  </si>
  <si>
    <t>Clodagh  Rafter</t>
  </si>
  <si>
    <t>300/79</t>
  </si>
  <si>
    <t>Eoghan Smith</t>
  </si>
  <si>
    <t>300/78</t>
  </si>
  <si>
    <t>Eoin Tuke</t>
  </si>
  <si>
    <t>300/77</t>
  </si>
  <si>
    <t>Eva Kelly</t>
  </si>
  <si>
    <t>300/76</t>
  </si>
  <si>
    <t>Isobel Donne</t>
  </si>
  <si>
    <t>300/75</t>
  </si>
  <si>
    <t>James Brennan</t>
  </si>
  <si>
    <t>300/74</t>
  </si>
  <si>
    <t>Lucy Bradley</t>
  </si>
  <si>
    <t>300/73</t>
  </si>
  <si>
    <t>Maissa  Labidi</t>
  </si>
  <si>
    <t>300/72</t>
  </si>
  <si>
    <t>Shauna Hayden</t>
  </si>
  <si>
    <t>300/71</t>
  </si>
  <si>
    <t xml:space="preserve">Alannah  Power </t>
  </si>
  <si>
    <t>300/70</t>
  </si>
  <si>
    <t>Anthony O'Connell</t>
  </si>
  <si>
    <t>300/69</t>
  </si>
  <si>
    <t>Cian Mulhall</t>
  </si>
  <si>
    <t>300/68</t>
  </si>
  <si>
    <t>Clara Duffy</t>
  </si>
  <si>
    <t>300/67</t>
  </si>
  <si>
    <t>Claudia Manning</t>
  </si>
  <si>
    <t>300/66</t>
  </si>
  <si>
    <t>Daniel Whelan</t>
  </si>
  <si>
    <t>300/65</t>
  </si>
  <si>
    <t>Dylan Fagan</t>
  </si>
  <si>
    <t>300/64</t>
  </si>
  <si>
    <t>Ella Sherlock</t>
  </si>
  <si>
    <t>300/63</t>
  </si>
  <si>
    <t>Ella Curtin</t>
  </si>
  <si>
    <t>300/62</t>
  </si>
  <si>
    <t>Kate Smith</t>
  </si>
  <si>
    <t>300/61</t>
  </si>
  <si>
    <t>Rachel Hanrahan</t>
  </si>
  <si>
    <t>300/60</t>
  </si>
  <si>
    <t>Robyn Reid</t>
  </si>
  <si>
    <t>300/59</t>
  </si>
  <si>
    <t>Saoirse Mccartan</t>
  </si>
  <si>
    <t>300/58</t>
  </si>
  <si>
    <t>Siun Quinn</t>
  </si>
  <si>
    <t>300/57</t>
  </si>
  <si>
    <t>Tomas  Mc Entee</t>
  </si>
  <si>
    <t>300/56</t>
  </si>
  <si>
    <t>Willeke Depla</t>
  </si>
  <si>
    <t>300/55</t>
  </si>
  <si>
    <t>Adam  O Doherty</t>
  </si>
  <si>
    <t>300/54</t>
  </si>
  <si>
    <t>Aoife  O Neill</t>
  </si>
  <si>
    <t>300/53</t>
  </si>
  <si>
    <t>Ava Wims</t>
  </si>
  <si>
    <t>300/52</t>
  </si>
  <si>
    <t>Caitlin Gillick</t>
  </si>
  <si>
    <t>300/51</t>
  </si>
  <si>
    <t>Caoimhe Gallagher</t>
  </si>
  <si>
    <t>300/50</t>
  </si>
  <si>
    <t>Caoimhe Dunne</t>
  </si>
  <si>
    <t>300/49</t>
  </si>
  <si>
    <t>Chloe Pratt</t>
  </si>
  <si>
    <t>300/48</t>
  </si>
  <si>
    <t>Cian Cosgrove</t>
  </si>
  <si>
    <t>300/47</t>
  </si>
  <si>
    <t>Ciaran Fitzgerald</t>
  </si>
  <si>
    <t>300/46</t>
  </si>
  <si>
    <t>Darcy Pemberton</t>
  </si>
  <si>
    <t>300/45</t>
  </si>
  <si>
    <t>Doireann Fitzgerald</t>
  </si>
  <si>
    <t>300/44</t>
  </si>
  <si>
    <t>Don Kirwan</t>
  </si>
  <si>
    <t>300/43</t>
  </si>
  <si>
    <t>Elle Murphy</t>
  </si>
  <si>
    <t>300/42</t>
  </si>
  <si>
    <t>Ethan Brady</t>
  </si>
  <si>
    <t>300/41</t>
  </si>
  <si>
    <t>Grace O Connor</t>
  </si>
  <si>
    <t>300/40</t>
  </si>
  <si>
    <t>Holly O Meara</t>
  </si>
  <si>
    <t>300/39</t>
  </si>
  <si>
    <t>Holly O Riordan</t>
  </si>
  <si>
    <t>300/38</t>
  </si>
  <si>
    <t>Izabelle Warren</t>
  </si>
  <si>
    <t>300/37</t>
  </si>
  <si>
    <t>James Coyne</t>
  </si>
  <si>
    <t>Keira Murnaghan</t>
  </si>
  <si>
    <t>300/35</t>
  </si>
  <si>
    <t>Laura Mccarthy</t>
  </si>
  <si>
    <t>300/34</t>
  </si>
  <si>
    <t>Lauren Martin</t>
  </si>
  <si>
    <t>Leila Halpin</t>
  </si>
  <si>
    <t>300/32</t>
  </si>
  <si>
    <t>Marcus O Reilly</t>
  </si>
  <si>
    <t>300/31</t>
  </si>
  <si>
    <t>Martha O'Connell</t>
  </si>
  <si>
    <t>300/30</t>
  </si>
  <si>
    <t>Sarah Nagle</t>
  </si>
  <si>
    <t>300/29</t>
  </si>
  <si>
    <t>Tom O'Brien</t>
  </si>
  <si>
    <t>300/28</t>
  </si>
  <si>
    <t>Alex Flanagan</t>
  </si>
  <si>
    <t>300/27</t>
  </si>
  <si>
    <t>Chloe  Fegan</t>
  </si>
  <si>
    <t>300/26</t>
  </si>
  <si>
    <t>Cormac  Burke</t>
  </si>
  <si>
    <t>300/25</t>
  </si>
  <si>
    <t>Daniel  Callan</t>
  </si>
  <si>
    <t xml:space="preserve">Dian  Dunne </t>
  </si>
  <si>
    <t>300/23</t>
  </si>
  <si>
    <t>Eoin Darcy</t>
  </si>
  <si>
    <t>300/22</t>
  </si>
  <si>
    <t>Jennifer Rafferty</t>
  </si>
  <si>
    <t>300/21</t>
  </si>
  <si>
    <t>Kate Dunning</t>
  </si>
  <si>
    <t>300/20</t>
  </si>
  <si>
    <t xml:space="preserve">Ronan Alexander </t>
  </si>
  <si>
    <t>300/19</t>
  </si>
  <si>
    <t>Ross Larkin</t>
  </si>
  <si>
    <t>300/18</t>
  </si>
  <si>
    <t>Sam Van Meijel</t>
  </si>
  <si>
    <t>300/17</t>
  </si>
  <si>
    <t>Sam Quinn</t>
  </si>
  <si>
    <t>Sophia  Roche</t>
  </si>
  <si>
    <t>300/15</t>
  </si>
  <si>
    <t>Sophie  Lyons</t>
  </si>
  <si>
    <t>300/14</t>
  </si>
  <si>
    <t>Tom Hicks</t>
  </si>
  <si>
    <t>Alanna  Murphy</t>
  </si>
  <si>
    <t>Cai Prys Cummins</t>
  </si>
  <si>
    <t>300/11</t>
  </si>
  <si>
    <t xml:space="preserve">Caoimhe Fitzgerald </t>
  </si>
  <si>
    <t>300/10</t>
  </si>
  <si>
    <t>Conor Kelly</t>
  </si>
  <si>
    <t>Emily  Roche</t>
  </si>
  <si>
    <t>300/08</t>
  </si>
  <si>
    <t>Ethan  Bennett</t>
  </si>
  <si>
    <t>300/07</t>
  </si>
  <si>
    <t xml:space="preserve">Eva Power </t>
  </si>
  <si>
    <t>Farah Halpin</t>
  </si>
  <si>
    <t>300/05</t>
  </si>
  <si>
    <t>Holly O Connor</t>
  </si>
  <si>
    <t>300/04</t>
  </si>
  <si>
    <t>Isobel  Hackett</t>
  </si>
  <si>
    <t>300/03</t>
  </si>
  <si>
    <t>James Kelly</t>
  </si>
  <si>
    <t>300/02</t>
  </si>
  <si>
    <t>Liam Nagle</t>
  </si>
  <si>
    <t>300/01</t>
  </si>
  <si>
    <t>Lisa Behan</t>
  </si>
  <si>
    <t>Luai O Murchu</t>
  </si>
  <si>
    <t>Oscar  Mc Mahon</t>
  </si>
  <si>
    <t>Rachel Gillis</t>
  </si>
  <si>
    <t>Samuel Redmond</t>
  </si>
  <si>
    <t>Sean Daffy</t>
  </si>
  <si>
    <t>Stephen Bennis</t>
  </si>
  <si>
    <t>Zoe Cormack</t>
  </si>
  <si>
    <t>Adam Cummingham</t>
  </si>
  <si>
    <t>Andrew Balen</t>
  </si>
  <si>
    <t>Anna Kelly</t>
  </si>
  <si>
    <t xml:space="preserve">Anna  Hicks </t>
  </si>
  <si>
    <t>Aoibheann Nicmhathuna</t>
  </si>
  <si>
    <t>Ben  Donohue</t>
  </si>
  <si>
    <t>Catherine Alexander</t>
  </si>
  <si>
    <t xml:space="preserve">Chloe Cody </t>
  </si>
  <si>
    <t>Ciara Smyth</t>
  </si>
  <si>
    <t>Darragh  Boylan</t>
  </si>
  <si>
    <t>Dylan Guy</t>
  </si>
  <si>
    <t>Ella Duffy</t>
  </si>
  <si>
    <t>Emily  Burke</t>
  </si>
  <si>
    <t xml:space="preserve">Erin Mahony </t>
  </si>
  <si>
    <t>Frankie Bennis</t>
  </si>
  <si>
    <t>Harry O Meara</t>
  </si>
  <si>
    <t>Hugh Mc Entee</t>
  </si>
  <si>
    <t>Isabel Delaney</t>
  </si>
  <si>
    <t>Kloe Murphy</t>
  </si>
  <si>
    <t>Laura Smith</t>
  </si>
  <si>
    <t>Lauren Murnaghan</t>
  </si>
  <si>
    <t>Leon  Ricketts</t>
  </si>
  <si>
    <t>Oscar Mc Mahon</t>
  </si>
  <si>
    <t>Rian Gallagher</t>
  </si>
  <si>
    <t>Rioghan Conway</t>
  </si>
  <si>
    <t>Ronan Halls</t>
  </si>
  <si>
    <t>Tara  Mc Mahon</t>
  </si>
  <si>
    <t xml:space="preserve">Tom Burke </t>
  </si>
  <si>
    <t>Zoe Mc Mahon</t>
  </si>
  <si>
    <t>Aisling Tighe</t>
  </si>
  <si>
    <t>Amy Kelly</t>
  </si>
  <si>
    <t>Anna Bradley</t>
  </si>
  <si>
    <t>Billie O Brien</t>
  </si>
  <si>
    <t xml:space="preserve">Callia Mc Nulty </t>
  </si>
  <si>
    <t>Cian Hennessy</t>
  </si>
  <si>
    <t>Clara Espada Conlon</t>
  </si>
  <si>
    <t>Ella  Fitzpatrick</t>
  </si>
  <si>
    <t>Erica Quinn</t>
  </si>
  <si>
    <t>Luke Redmond</t>
  </si>
  <si>
    <t>Matthew  Magorian</t>
  </si>
  <si>
    <t xml:space="preserve">Orla Walker </t>
  </si>
  <si>
    <t>Orla  Keating</t>
  </si>
  <si>
    <t>Paddy Larkin</t>
  </si>
  <si>
    <t>Rebecca  O'Connell</t>
  </si>
  <si>
    <t>Sadhbh  Mc Mahon</t>
  </si>
  <si>
    <t>Sadhby Mc Mahon</t>
  </si>
  <si>
    <t>Sean Depla</t>
  </si>
  <si>
    <t>Stephen Hackett</t>
  </si>
  <si>
    <t>Aimee  Burns</t>
  </si>
  <si>
    <t>Bradan Mangan</t>
  </si>
  <si>
    <t>Callum Dooley</t>
  </si>
  <si>
    <t>Cathal Regan</t>
  </si>
  <si>
    <t>Declan  Halls</t>
  </si>
  <si>
    <t xml:space="preserve">Eli  Mahony </t>
  </si>
  <si>
    <t>Fionn Mac Mathuna</t>
  </si>
  <si>
    <t>Georgia Mai Cramer</t>
  </si>
  <si>
    <t xml:space="preserve">Hannah Burke </t>
  </si>
  <si>
    <t>Jack Shanahan</t>
  </si>
  <si>
    <t xml:space="preserve">James Kelly </t>
  </si>
  <si>
    <t>Killian Keegan Hatton</t>
  </si>
  <si>
    <t>Laragh  Fitzgerald</t>
  </si>
  <si>
    <t>Millie  Darcy</t>
  </si>
  <si>
    <t>Nicholas Cormack</t>
  </si>
  <si>
    <t>Ruben O Donnell Talavera</t>
  </si>
  <si>
    <t>Scott  Brown</t>
  </si>
  <si>
    <t>Sean Connolly</t>
  </si>
  <si>
    <t>Shay O Donoghue</t>
  </si>
  <si>
    <t>Yana Serbaeva</t>
  </si>
  <si>
    <t>Zuzanna  Bergel</t>
  </si>
  <si>
    <t xml:space="preserve">Aisling Grogan </t>
  </si>
  <si>
    <t>Alex Teggin</t>
  </si>
  <si>
    <t>Alex Dowd</t>
  </si>
  <si>
    <t>Alexia O Connor</t>
  </si>
  <si>
    <t>Anna  Redmond</t>
  </si>
  <si>
    <t>Daisy Mooney</t>
  </si>
  <si>
    <t>Danielle Styles Pearce</t>
  </si>
  <si>
    <t>Dylan  Seymour</t>
  </si>
  <si>
    <t>Emily Kinane</t>
  </si>
  <si>
    <t>Eoin  Curran</t>
  </si>
  <si>
    <t>Fia Gallagher</t>
  </si>
  <si>
    <t>Hayley Devoy</t>
  </si>
  <si>
    <t>Heather  O Riordan</t>
  </si>
  <si>
    <t>Isaac  Mc Nulty</t>
  </si>
  <si>
    <t>Jack Joyce</t>
  </si>
  <si>
    <t>Julia Bennis</t>
  </si>
  <si>
    <t>Lucy Murphy</t>
  </si>
  <si>
    <t>Maitiú Ó Murchú</t>
  </si>
  <si>
    <t>Realtin Dowdall</t>
  </si>
  <si>
    <t>Regan Finneran</t>
  </si>
  <si>
    <t>Robert Roche</t>
  </si>
  <si>
    <t>Ruby Prendergast</t>
  </si>
  <si>
    <t>Tom Kerin</t>
  </si>
  <si>
    <t>Tallaght</t>
  </si>
  <si>
    <t>Zoe Whelehan</t>
  </si>
  <si>
    <t>Craig Whelehan</t>
  </si>
  <si>
    <t>Kirsty Mc Cabe</t>
  </si>
  <si>
    <t>Megan O’Driscoll</t>
  </si>
  <si>
    <t>Abiba Coulibaly</t>
  </si>
  <si>
    <t>Andrea Devine</t>
  </si>
  <si>
    <t>Jeremy Devine</t>
  </si>
  <si>
    <t>Matthew McHugh</t>
  </si>
  <si>
    <t>Eoghan Byrne</t>
  </si>
  <si>
    <t>Moss Grace</t>
  </si>
  <si>
    <t>U18</t>
  </si>
  <si>
    <t>Portmarnock</t>
  </si>
  <si>
    <t>Callum Marshall</t>
  </si>
  <si>
    <t>Myles Duffy</t>
  </si>
  <si>
    <t>Fingallions</t>
  </si>
  <si>
    <t>Amber McBennett</t>
  </si>
  <si>
    <t>Luke Tracey</t>
  </si>
  <si>
    <t>Amelie Wneczak</t>
  </si>
  <si>
    <t>Bella Meaney</t>
  </si>
  <si>
    <t>Marthna Wneczak</t>
  </si>
  <si>
    <t>Sean O'Meara</t>
  </si>
  <si>
    <t>Daire Macken</t>
  </si>
  <si>
    <t>Leah O'Dwyer</t>
  </si>
  <si>
    <t>Lucan</t>
  </si>
  <si>
    <t>Anglim Tess</t>
  </si>
  <si>
    <t>Bute Mia</t>
  </si>
  <si>
    <t>Condon Róisín</t>
  </si>
  <si>
    <t>Killane Lily</t>
  </si>
  <si>
    <t>Kucajeva Maya</t>
  </si>
  <si>
    <t>Lee Muireann</t>
  </si>
  <si>
    <t>Linehan Maria</t>
  </si>
  <si>
    <t>Ní Dhomhnaill Róise</t>
  </si>
  <si>
    <t>O’Toole Annabelle</t>
  </si>
  <si>
    <t>O'Sullivan Penny</t>
  </si>
  <si>
    <t>Roberts Hope</t>
  </si>
  <si>
    <t>Sukore Madison</t>
  </si>
  <si>
    <t>Abbott David</t>
  </si>
  <si>
    <t>Bastable Paul</t>
  </si>
  <si>
    <t>Coleman Daire</t>
  </si>
  <si>
    <t>Duggan Naoise</t>
  </si>
  <si>
    <t>Hayes Arda</t>
  </si>
  <si>
    <t>Nderesi David</t>
  </si>
  <si>
    <t>Ryan Evan</t>
  </si>
  <si>
    <t>Smith Charlie</t>
  </si>
  <si>
    <t>Cantwell Daisy</t>
  </si>
  <si>
    <t>Dardis Hayley</t>
  </si>
  <si>
    <t>Doyle Aela</t>
  </si>
  <si>
    <t>Dunne Hannah</t>
  </si>
  <si>
    <t>Gallagher Molly</t>
  </si>
  <si>
    <t>Hearne Lana</t>
  </si>
  <si>
    <t>Keegan Mia</t>
  </si>
  <si>
    <t>King Sarah</t>
  </si>
  <si>
    <t>Lyons Kennedy Millie</t>
  </si>
  <si>
    <t>Nugent Julia</t>
  </si>
  <si>
    <t>O'Sullivan Abigail</t>
  </si>
  <si>
    <t>Patwa Shaina</t>
  </si>
  <si>
    <t>Ratheshan Aneesha</t>
  </si>
  <si>
    <t>Zarebska-Cocuzza Francesca</t>
  </si>
  <si>
    <t>Abbott Stephen</t>
  </si>
  <si>
    <t>Anglim Séimí</t>
  </si>
  <si>
    <t>Chavan Ameya</t>
  </si>
  <si>
    <t>Duffy Evan</t>
  </si>
  <si>
    <t>Finlay Michael</t>
  </si>
  <si>
    <t>O'Keeffe Jack</t>
  </si>
  <si>
    <t>Power Milo</t>
  </si>
  <si>
    <t>Scallan Senan</t>
  </si>
  <si>
    <t>Carroll Anna</t>
  </si>
  <si>
    <t>Clandillon Cara</t>
  </si>
  <si>
    <t>Duffy Layla</t>
  </si>
  <si>
    <t>Duggan Cliodhna</t>
  </si>
  <si>
    <t xml:space="preserve">Linehan  Róisín </t>
  </si>
  <si>
    <t>Ni Fhiaich Doireann</t>
  </si>
  <si>
    <t>Sherry Ruby</t>
  </si>
  <si>
    <t>Aaditya Awasthi</t>
  </si>
  <si>
    <t>Balamurugan Mithil</t>
  </si>
  <si>
    <t>Burke Fionn</t>
  </si>
  <si>
    <t>Cibiras Mykolas</t>
  </si>
  <si>
    <t>Doyle Adam</t>
  </si>
  <si>
    <t>Lee Iarlaith</t>
  </si>
  <si>
    <t>McDonagh Cillian</t>
  </si>
  <si>
    <t>Mueller Anton</t>
  </si>
  <si>
    <t>Quinn Casey</t>
  </si>
  <si>
    <t>Trieu Khai</t>
  </si>
  <si>
    <t>Clarke Maia</t>
  </si>
  <si>
    <t>Dunne Mia</t>
  </si>
  <si>
    <t>Fais Natalie</t>
  </si>
  <si>
    <t xml:space="preserve">Hayes  Ella </t>
  </si>
  <si>
    <t>Maguire Saoirse</t>
  </si>
  <si>
    <t>Ní Dhomhnaill Líle</t>
  </si>
  <si>
    <t>O'Beirne Emily</t>
  </si>
  <si>
    <t>O'Donovan Bronagh</t>
  </si>
  <si>
    <t>Ratheshan Raveena</t>
  </si>
  <si>
    <t>Valcheva Kaya</t>
  </si>
  <si>
    <t>Wren Gracie</t>
  </si>
  <si>
    <t>Abbott Daniel</t>
  </si>
  <si>
    <t>Bermingham Charlie</t>
  </si>
  <si>
    <t>Butcher Sean</t>
  </si>
  <si>
    <t>Collis Liam</t>
  </si>
  <si>
    <t>Dardis Austin</t>
  </si>
  <si>
    <t>Dooley Conor</t>
  </si>
  <si>
    <t>Fitzgerald Conal</t>
  </si>
  <si>
    <t>King Elliot</t>
  </si>
  <si>
    <t>Madappa Leon</t>
  </si>
  <si>
    <t>O'Gara Cillian</t>
  </si>
  <si>
    <t xml:space="preserve">Andrews Cara </t>
  </si>
  <si>
    <t>Brazil Milly</t>
  </si>
  <si>
    <t>Edwards Sienna</t>
  </si>
  <si>
    <t>Hughes Grace</t>
  </si>
  <si>
    <t>Lyons Kennedy Isabella</t>
  </si>
  <si>
    <t>Lyons Kennedy Poppy</t>
  </si>
  <si>
    <t>Power Effie</t>
  </si>
  <si>
    <t>Rooney Ciara</t>
  </si>
  <si>
    <t>Scallan Saoirse</t>
  </si>
  <si>
    <t>Abbott Conor</t>
  </si>
  <si>
    <t>Butcher Donal</t>
  </si>
  <si>
    <t>Kodishala Anish</t>
  </si>
  <si>
    <t>Powell Sam</t>
  </si>
  <si>
    <t>Smyth Graham Corey</t>
  </si>
  <si>
    <t>Victor Avgustin</t>
  </si>
  <si>
    <t>King Elena</t>
  </si>
  <si>
    <t>Conway Clodagh</t>
  </si>
  <si>
    <t>Jez Rachel</t>
  </si>
  <si>
    <t>Jones Ana</t>
  </si>
  <si>
    <t>Kenny Ellen</t>
  </si>
  <si>
    <t>McCaffrey Emma</t>
  </si>
  <si>
    <t>Ní Bhuachalla Muireann</t>
  </si>
  <si>
    <t>Bracken Joe</t>
  </si>
  <si>
    <t>1299/4</t>
  </si>
  <si>
    <t>O'Connell Rory</t>
  </si>
  <si>
    <t>O'Flaherty Sean</t>
  </si>
  <si>
    <t>1299/6</t>
  </si>
  <si>
    <t>Shelley Alex</t>
  </si>
  <si>
    <t>Bracken Alison</t>
  </si>
  <si>
    <t>1299/8</t>
  </si>
  <si>
    <t>Clarke Eve</t>
  </si>
  <si>
    <t>Collis Eva</t>
  </si>
  <si>
    <t>Ciomek Jacob</t>
  </si>
  <si>
    <t>1299/11</t>
  </si>
  <si>
    <t>Coakley David</t>
  </si>
  <si>
    <t>Fais Davide</t>
  </si>
  <si>
    <t>Hughes Charlie</t>
  </si>
  <si>
    <t>MacFiaich Donncha</t>
  </si>
  <si>
    <t>Maye Eoghan</t>
  </si>
  <si>
    <t>McDonagh Ferdia</t>
  </si>
  <si>
    <t>1299/17</t>
  </si>
  <si>
    <t>Mills Jack</t>
  </si>
  <si>
    <t>Quinn Davis</t>
  </si>
  <si>
    <t>Scallan Darragh</t>
  </si>
  <si>
    <t>Cuffe Isabel</t>
  </si>
  <si>
    <t>Fitzgerald Saoirse</t>
  </si>
  <si>
    <t>Kilcullen Katherine</t>
  </si>
  <si>
    <t>Ní Bhuachalla Sadhbh</t>
  </si>
  <si>
    <t>Tomney Eilis</t>
  </si>
  <si>
    <t>Collins Diarmuid</t>
  </si>
  <si>
    <t>1299/26</t>
  </si>
  <si>
    <t>O'Flaherty Ronan</t>
  </si>
  <si>
    <t>Fitzpatrick Aisling</t>
  </si>
  <si>
    <t>1299/28</t>
  </si>
  <si>
    <t>Jez Maggie</t>
  </si>
  <si>
    <t>1299/29</t>
  </si>
  <si>
    <t>Fitzgerald Liam</t>
  </si>
  <si>
    <t>Murphy Cillian</t>
  </si>
  <si>
    <t>1299/31</t>
  </si>
  <si>
    <t>Babic Sofia</t>
  </si>
  <si>
    <t>Noctor Eve Marie</t>
  </si>
  <si>
    <t>1299/33</t>
  </si>
  <si>
    <t>Caullier Benjamin</t>
  </si>
  <si>
    <t>1299/34</t>
  </si>
  <si>
    <t>Lloyd Sióg</t>
  </si>
  <si>
    <t>1299/35</t>
  </si>
  <si>
    <t>Donoghue Dara</t>
  </si>
  <si>
    <t>1299/36</t>
  </si>
  <si>
    <t>Wanic Mateusz</t>
  </si>
  <si>
    <t>Breen Niamh</t>
  </si>
  <si>
    <t>Dara O Lanagain</t>
  </si>
  <si>
    <t xml:space="preserve">Darragh Greenan </t>
  </si>
  <si>
    <t>Evan O’Farrell</t>
  </si>
  <si>
    <t xml:space="preserve">Jeremy Conway </t>
  </si>
  <si>
    <t>John Kennedy</t>
  </si>
  <si>
    <t xml:space="preserve">Matthew murphy </t>
  </si>
  <si>
    <t xml:space="preserve">Sean Hanniffy </t>
  </si>
  <si>
    <t>Layla Burgess</t>
  </si>
  <si>
    <t xml:space="preserve">Maia Hanniffy </t>
  </si>
  <si>
    <t>Phoebe McDonald</t>
  </si>
  <si>
    <t>Poppy Tomkin Beddy</t>
  </si>
  <si>
    <t>Eimear Colfer</t>
  </si>
  <si>
    <t>Roan Bennett</t>
  </si>
  <si>
    <t>James Buckley</t>
  </si>
  <si>
    <t>James Dooly</t>
  </si>
  <si>
    <t>Luke Connolly</t>
  </si>
  <si>
    <t>Max Stafford</t>
  </si>
  <si>
    <t>Oisin Friel</t>
  </si>
  <si>
    <t>Oisín Walsh</t>
  </si>
  <si>
    <t>Senan Griffith</t>
  </si>
  <si>
    <t>Alexis Duggan</t>
  </si>
  <si>
    <t>Aoife Holland</t>
  </si>
  <si>
    <t>Edie Kelly</t>
  </si>
  <si>
    <t>Elise Griffin</t>
  </si>
  <si>
    <t>Emyrose Tomkin Beddy</t>
  </si>
  <si>
    <t>Esme Hunt</t>
  </si>
  <si>
    <t xml:space="preserve">Lily McPhillips </t>
  </si>
  <si>
    <t xml:space="preserve">Olivia Garvey </t>
  </si>
  <si>
    <t>Sophia Kelly</t>
  </si>
  <si>
    <t>Danny Murphy</t>
  </si>
  <si>
    <t>Des White</t>
  </si>
  <si>
    <t>Ethan Hollis</t>
  </si>
  <si>
    <t>Flynn Farrell</t>
  </si>
  <si>
    <t>Jamie Walsh</t>
  </si>
  <si>
    <t xml:space="preserve">John Doyle </t>
  </si>
  <si>
    <t>Josh Hunt</t>
  </si>
  <si>
    <t>Max McDonald</t>
  </si>
  <si>
    <t xml:space="preserve">Oisin O’Hare </t>
  </si>
  <si>
    <t>Robert Keaney</t>
  </si>
  <si>
    <t xml:space="preserve">Sebastian Conway </t>
  </si>
  <si>
    <t>Amelia Burns</t>
  </si>
  <si>
    <t xml:space="preserve">Annabelle Garvey </t>
  </si>
  <si>
    <t>Doireann ODonoghue</t>
  </si>
  <si>
    <t xml:space="preserve">Iris McPhillips </t>
  </si>
  <si>
    <t>Isla Maher</t>
  </si>
  <si>
    <t>Kathleen Kennedy</t>
  </si>
  <si>
    <t xml:space="preserve">Lara Woods </t>
  </si>
  <si>
    <t>Lucy Horrigan</t>
  </si>
  <si>
    <t xml:space="preserve">Maya Mobius </t>
  </si>
  <si>
    <t>Roise Conlon</t>
  </si>
  <si>
    <t xml:space="preserve">Sarah McCarthy </t>
  </si>
  <si>
    <t xml:space="preserve">Conor Vioreanu </t>
  </si>
  <si>
    <t>Ethan Farrell</t>
  </si>
  <si>
    <t>Johnny Grehan</t>
  </si>
  <si>
    <t>Tadhg O Mir</t>
  </si>
  <si>
    <t>Emma Drury Byrne</t>
  </si>
  <si>
    <t xml:space="preserve">Laura White </t>
  </si>
  <si>
    <t>Maria Kelly</t>
  </si>
  <si>
    <t xml:space="preserve">Robyn Kennedy </t>
  </si>
  <si>
    <t>Sarah Kelly</t>
  </si>
  <si>
    <t>Sian McCrohan</t>
  </si>
  <si>
    <t>Ciaran McNabb</t>
  </si>
  <si>
    <t>Dylan Maher</t>
  </si>
  <si>
    <t>Thomas Gavin</t>
  </si>
  <si>
    <t>Aoibhinn Harrison</t>
  </si>
  <si>
    <t xml:space="preserve">Aoife Conlon </t>
  </si>
  <si>
    <t>Ellen Lynch</t>
  </si>
  <si>
    <t>Rachel Walsh</t>
  </si>
  <si>
    <t>Charlie Lyons</t>
  </si>
  <si>
    <t xml:space="preserve">Conor Barker </t>
  </si>
  <si>
    <t>James Keaney</t>
  </si>
  <si>
    <t xml:space="preserve">Matthew O’Donnell </t>
  </si>
  <si>
    <t>Rachel Dunphy</t>
  </si>
  <si>
    <t xml:space="preserve">Emelie Vioreanu </t>
  </si>
  <si>
    <t>Sophie McCann</t>
  </si>
  <si>
    <t>Harry Moran</t>
  </si>
  <si>
    <t xml:space="preserve">Aine McGoldrick </t>
  </si>
  <si>
    <t>Cillian O Mir</t>
  </si>
  <si>
    <t>Charlotte Croke</t>
  </si>
  <si>
    <t>Templeogue</t>
  </si>
  <si>
    <t>Erin Deegan</t>
  </si>
  <si>
    <t>Zoe King</t>
  </si>
  <si>
    <t>Ailbhe Finnucane</t>
  </si>
  <si>
    <t>Ruth Buckley</t>
  </si>
  <si>
    <t>Jason Deegan</t>
  </si>
  <si>
    <t>Sam Deegan</t>
  </si>
  <si>
    <t>Ailbhe Browne</t>
  </si>
  <si>
    <t>Lucy Noone</t>
  </si>
  <si>
    <t>Adam Noone</t>
  </si>
  <si>
    <t>Shane Farrelly</t>
  </si>
  <si>
    <t>Ruby Farrelly</t>
  </si>
  <si>
    <t>Isobel Moriarty</t>
  </si>
  <si>
    <t>Eabhan McNicholas</t>
  </si>
  <si>
    <t>Rodrigo Legas</t>
  </si>
  <si>
    <t>Rathcoole</t>
  </si>
  <si>
    <t>Niamh Towey</t>
  </si>
  <si>
    <t>Patrick Towey</t>
  </si>
  <si>
    <t>Ryan O’Callaghan</t>
  </si>
  <si>
    <t>Nicholas Sayers</t>
  </si>
  <si>
    <t>Luke Moran </t>
  </si>
  <si>
    <t>Celtic</t>
  </si>
  <si>
    <t>ANO</t>
  </si>
  <si>
    <t>Malcom Emmerson</t>
  </si>
  <si>
    <t>Senan Downes</t>
  </si>
  <si>
    <t>Aisling Marron</t>
  </si>
  <si>
    <t>Cara Maguire</t>
  </si>
  <si>
    <t>Edward Ryan</t>
  </si>
  <si>
    <t>Canice Ryan</t>
  </si>
  <si>
    <t>Evie Barrett</t>
  </si>
  <si>
    <t>Ellie Mannix</t>
  </si>
  <si>
    <t>Edie Casey</t>
  </si>
  <si>
    <t>Tess Lynam</t>
  </si>
  <si>
    <t>Hector O'Brien</t>
  </si>
  <si>
    <t>Ellen Fisher</t>
  </si>
  <si>
    <t>Juilette Delaney</t>
  </si>
  <si>
    <t>Max Hardistatt</t>
  </si>
  <si>
    <t>Senan Fogarty</t>
  </si>
  <si>
    <t>Matthew Raftery</t>
  </si>
  <si>
    <t>Holly Nolan</t>
  </si>
  <si>
    <t>Sean Kearney</t>
  </si>
  <si>
    <t>Rion O Gara</t>
  </si>
  <si>
    <t>Aoife Bergin</t>
  </si>
  <si>
    <t>Eoin Marron</t>
  </si>
  <si>
    <t>Saoirse Quinn</t>
  </si>
  <si>
    <t>James McAtemney</t>
  </si>
  <si>
    <t>Amelia Carmody</t>
  </si>
  <si>
    <t>Freya Dillon</t>
  </si>
  <si>
    <t>Lauren O Leary</t>
  </si>
  <si>
    <t>Lelia Ryan</t>
  </si>
  <si>
    <t>Robyn Dowdall</t>
  </si>
  <si>
    <t>Saoirse Rogers</t>
  </si>
  <si>
    <t xml:space="preserve">Jessic Ryan </t>
  </si>
  <si>
    <t>Fergal McAuley</t>
  </si>
  <si>
    <t>Daire McGeown</t>
  </si>
  <si>
    <t>Lena Dilleen</t>
  </si>
  <si>
    <t>Freya O'Connor</t>
  </si>
  <si>
    <t>Saoirse Bergin</t>
  </si>
  <si>
    <t>Tom Casey</t>
  </si>
  <si>
    <t>Pearl O Brien</t>
  </si>
  <si>
    <t>Maggie VenKova</t>
  </si>
  <si>
    <t>Megan O'Leary</t>
  </si>
  <si>
    <t>Ella Gimartin-Cluskey</t>
  </si>
  <si>
    <t>Hugh O Connor</t>
  </si>
  <si>
    <t>Abigal Delaney</t>
  </si>
  <si>
    <t>Martha Fisher</t>
  </si>
  <si>
    <t>Erin Byrne</t>
  </si>
  <si>
    <t>Aoibhinn Byrne</t>
  </si>
  <si>
    <t>Aoibhinn Mc Auley</t>
  </si>
  <si>
    <t>Aoife Marron</t>
  </si>
  <si>
    <t>Aimee Ryan</t>
  </si>
  <si>
    <t>Goda Buivydyte</t>
  </si>
  <si>
    <t>Nina Turkalj</t>
  </si>
  <si>
    <t>Joclyn Hanks</t>
  </si>
  <si>
    <t>Caoimhe Feeney</t>
  </si>
  <si>
    <t>Lilly Farrell</t>
  </si>
  <si>
    <t>Eva Corcoran</t>
  </si>
  <si>
    <t>Oisin Gavin</t>
  </si>
  <si>
    <t>Finn Mc Auley</t>
  </si>
  <si>
    <t>Cliodhna Ryan</t>
  </si>
  <si>
    <t>Cliona Ryan</t>
  </si>
  <si>
    <t>Christopher mc Loughlin</t>
  </si>
  <si>
    <t>Aisling Keenan</t>
  </si>
  <si>
    <t xml:space="preserve">Clare O connor </t>
  </si>
  <si>
    <t>Abbey Dowdall</t>
  </si>
  <si>
    <t>Jana Moheiden</t>
  </si>
  <si>
    <t>Lusk</t>
  </si>
  <si>
    <t>Luke Rigney</t>
  </si>
  <si>
    <t>Nathan Krysiak</t>
  </si>
  <si>
    <t>Lauren Ryan</t>
  </si>
  <si>
    <t>Sadbh Keating</t>
  </si>
  <si>
    <t>Chloe Keegan Blair</t>
  </si>
  <si>
    <t>Sam Keegan Blair</t>
  </si>
  <si>
    <t>Milan Takacs Dakai</t>
  </si>
  <si>
    <t>Ethan Lakoma</t>
  </si>
  <si>
    <t>Luke Power</t>
  </si>
  <si>
    <t>James Moore</t>
  </si>
  <si>
    <t>Daniel Moore</t>
  </si>
  <si>
    <t>Lucy Niland</t>
  </si>
  <si>
    <t>Josh McDonagh</t>
  </si>
  <si>
    <t>Max Lennon</t>
  </si>
  <si>
    <t>Nicolas Doyle</t>
  </si>
  <si>
    <t>Conor Cronin</t>
  </si>
  <si>
    <t>Max Gilmartin</t>
  </si>
  <si>
    <t>Peter Ryan</t>
  </si>
  <si>
    <t>Cillian Ryan</t>
  </si>
  <si>
    <t>Harry Devlin</t>
  </si>
  <si>
    <t>Dearbhla Lambe</t>
  </si>
  <si>
    <t>Peter Lambe</t>
  </si>
  <si>
    <t>James Connolly</t>
  </si>
  <si>
    <t>Emma Kuczala</t>
  </si>
  <si>
    <t>Kai Henshaw</t>
  </si>
  <si>
    <t>Eoin Reinhardt</t>
  </si>
  <si>
    <t>Donnacha Whyte</t>
  </si>
  <si>
    <t>Jack Palmer</t>
  </si>
  <si>
    <t>Orla Ferguson</t>
  </si>
  <si>
    <t>Sean Ferguson</t>
  </si>
  <si>
    <t>Maria Ferguson</t>
  </si>
  <si>
    <t>Conor Gleeson</t>
  </si>
  <si>
    <t>Axl Daly</t>
  </si>
  <si>
    <t>Andrew O'Rourke</t>
  </si>
  <si>
    <t>Niall Lenahan</t>
  </si>
  <si>
    <t>Bebhinn McAnally Masterson</t>
  </si>
  <si>
    <t>Oscar Nolan</t>
  </si>
  <si>
    <t>Seanan Brookfield</t>
  </si>
  <si>
    <t>Sarah Burke</t>
  </si>
  <si>
    <t>Conor McGuirk</t>
  </si>
  <si>
    <t>Nichita Buliga</t>
  </si>
  <si>
    <t>Connor Foy-Smyth</t>
  </si>
  <si>
    <t>Harry Alexander</t>
  </si>
  <si>
    <t>Luke Aslin</t>
  </si>
  <si>
    <t>Marcus Carter</t>
  </si>
  <si>
    <t>Lucas Ryan</t>
  </si>
  <si>
    <t>Oscar Sherry</t>
  </si>
  <si>
    <t>Marino</t>
  </si>
  <si>
    <t>Sofia Fox</t>
  </si>
  <si>
    <t>Charlie O'Brien</t>
  </si>
  <si>
    <t>Cameron O'Neill</t>
  </si>
  <si>
    <t>Andrew Low</t>
  </si>
  <si>
    <t>Gavin Hickey</t>
  </si>
  <si>
    <t>Jack Herry</t>
  </si>
  <si>
    <t>Adam Phelan</t>
  </si>
  <si>
    <t>Luis Dau Henry</t>
  </si>
  <si>
    <t>Sophiabella McDonald</t>
  </si>
  <si>
    <t>Lucy Donnelly</t>
  </si>
  <si>
    <t>Millie Ryan</t>
  </si>
  <si>
    <t>Siun O'Donovan</t>
  </si>
  <si>
    <t>Grace Bryan</t>
  </si>
  <si>
    <t>Meabh Hughes</t>
  </si>
  <si>
    <t>Thomas Bolton</t>
  </si>
  <si>
    <t>Charlie White</t>
  </si>
  <si>
    <t>Lucas Collender</t>
  </si>
  <si>
    <t>Liam Morris</t>
  </si>
  <si>
    <t>Daniel Hughes</t>
  </si>
  <si>
    <t>Aryell Sheedy</t>
  </si>
  <si>
    <t>Eoin Mooney</t>
  </si>
  <si>
    <t>Conor O'Neill</t>
  </si>
  <si>
    <t>Declan Creedon</t>
  </si>
  <si>
    <t>Max Henley-Willis</t>
  </si>
  <si>
    <t>Alan Maddox</t>
  </si>
  <si>
    <t>Micahel McCarthy</t>
  </si>
  <si>
    <t>Bobby Farrell</t>
  </si>
  <si>
    <t>Ruari Quinn</t>
  </si>
  <si>
    <t>Eli Henley-Willis</t>
  </si>
  <si>
    <t>Lorraine O'Connor</t>
  </si>
  <si>
    <t>Julie Cleary</t>
  </si>
  <si>
    <t>Eva Crowe</t>
  </si>
  <si>
    <t>Eden Brangan Walsh</t>
  </si>
  <si>
    <t>Abigail Tolan</t>
  </si>
  <si>
    <t>Ava Hoare</t>
  </si>
  <si>
    <t>Lily Clarke Hanrahan</t>
  </si>
  <si>
    <t>Rosie May Morris</t>
  </si>
  <si>
    <t>Ruby Blake</t>
  </si>
  <si>
    <t>Lauren Tolan</t>
  </si>
  <si>
    <t>Annabella Omazee</t>
  </si>
  <si>
    <t>Lacey Cleary</t>
  </si>
  <si>
    <t>Tess O'Donoghue</t>
  </si>
  <si>
    <t>Alva Sullivan</t>
  </si>
  <si>
    <t>Hannah Kelly</t>
  </si>
  <si>
    <t>Anna Whelan</t>
  </si>
  <si>
    <t>Lola Blake</t>
  </si>
  <si>
    <t>Emani Meagher</t>
  </si>
  <si>
    <t>Rachel McCarthy</t>
  </si>
  <si>
    <t>Farrah Blake</t>
  </si>
  <si>
    <t>Fernando Siliva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</si>
</sst>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10"/>
      <name val="Arial"/>
      <family val="2"/>
    </font>
    <font>
      <b/>
      <sz val="12"/>
      <color rgb="FF222222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4" tint="0.79998168889431442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rgb="FFD9E1F2"/>
      </patternFill>
    </fill>
    <fill>
      <patternFill patternType="solid">
        <fgColor rgb="FFD9D9D9"/>
        <bgColor rgb="FF000000"/>
      </patternFill>
    </fill>
    <fill>
      <patternFill patternType="solid">
        <fgColor rgb="FFD9D9D9"/>
        <bgColor rgb="FFD9E1F2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4" borderId="0" xfId="0" applyFill="1" applyAlignment="1">
      <alignment horizontal="left"/>
    </xf>
    <xf numFmtId="0" fontId="0" fillId="5" borderId="0" xfId="0" applyFill="1" applyAlignment="1">
      <alignment horizontal="left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 vertical="center"/>
    </xf>
    <xf numFmtId="0" fontId="4" fillId="6" borderId="0" xfId="0" applyFont="1" applyFill="1" applyAlignment="1">
      <alignment horizontal="left"/>
    </xf>
    <xf numFmtId="0" fontId="4" fillId="7" borderId="0" xfId="0" applyFont="1" applyFill="1" applyAlignment="1">
      <alignment horizontal="left"/>
    </xf>
    <xf numFmtId="0" fontId="4" fillId="8" borderId="0" xfId="0" applyFont="1" applyFill="1" applyAlignment="1">
      <alignment horizontal="left"/>
    </xf>
    <xf numFmtId="0" fontId="4" fillId="9" borderId="0" xfId="0" applyFont="1" applyFill="1" applyAlignment="1">
      <alignment horizontal="left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0" fillId="10" borderId="0" xfId="0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27B83-4458-CE46-A96D-3A2E2B2FFAB0}">
  <dimension ref="A1:J86"/>
  <sheetViews>
    <sheetView topLeftCell="A4" workbookViewId="0">
      <selection activeCell="E10" sqref="E10"/>
    </sheetView>
  </sheetViews>
  <sheetFormatPr defaultColWidth="8.875" defaultRowHeight="15.75" x14ac:dyDescent="0.25"/>
  <cols>
    <col min="1" max="1" width="10.625" bestFit="1" customWidth="1"/>
    <col min="2" max="2" width="16" customWidth="1"/>
    <col min="3" max="3" width="20.875" customWidth="1"/>
    <col min="9" max="9" width="7.875" customWidth="1"/>
  </cols>
  <sheetData>
    <row r="1" spans="1:10" x14ac:dyDescent="0.25">
      <c r="D1" t="s">
        <v>0</v>
      </c>
      <c r="E1" t="s">
        <v>1</v>
      </c>
      <c r="F1" t="s">
        <v>2</v>
      </c>
      <c r="G1" t="s">
        <v>3</v>
      </c>
      <c r="H1" t="s">
        <v>3</v>
      </c>
      <c r="I1" t="s">
        <v>3</v>
      </c>
      <c r="J1" t="s">
        <v>4</v>
      </c>
    </row>
    <row r="2" spans="1:10" x14ac:dyDescent="0.25">
      <c r="A2" t="s">
        <v>5</v>
      </c>
      <c r="B2" t="s">
        <v>6</v>
      </c>
      <c r="C2" t="s">
        <v>7</v>
      </c>
      <c r="G2" t="s">
        <v>8</v>
      </c>
      <c r="H2" t="s">
        <v>9</v>
      </c>
      <c r="I2" t="s">
        <v>9</v>
      </c>
      <c r="J2" t="s">
        <v>10</v>
      </c>
    </row>
    <row r="3" spans="1:10" x14ac:dyDescent="0.25">
      <c r="A3">
        <v>741</v>
      </c>
      <c r="B3" t="e">
        <f>VLOOKUP(A3,'data 1'!$A$2:$C$1430,2,FALSE)</f>
        <v>#N/A</v>
      </c>
      <c r="C3" t="e">
        <f>VLOOKUP(A3,'data 1'!$A$2:$C$1430,3,FALSE)</f>
        <v>#N/A</v>
      </c>
      <c r="D3">
        <v>21</v>
      </c>
      <c r="G3">
        <v>10</v>
      </c>
      <c r="J3">
        <f>SUM(D3:I3)</f>
        <v>31</v>
      </c>
    </row>
    <row r="4" spans="1:10" x14ac:dyDescent="0.25">
      <c r="A4">
        <v>1877</v>
      </c>
      <c r="B4" t="str">
        <f>VLOOKUP(A4,'data 1'!$A$2:$C$1430,2,FALSE)</f>
        <v>Rathfarnham</v>
      </c>
      <c r="C4" t="str">
        <f>VLOOKUP(A4,'data 1'!$A$2:$C$1430,3,FALSE)</f>
        <v>Daire Sullivan</v>
      </c>
      <c r="D4">
        <v>19</v>
      </c>
      <c r="G4">
        <v>10</v>
      </c>
      <c r="J4">
        <f>SUM(D4:I4)</f>
        <v>29</v>
      </c>
    </row>
    <row r="5" spans="1:10" x14ac:dyDescent="0.25">
      <c r="A5">
        <v>577</v>
      </c>
      <c r="B5" t="str">
        <f>VLOOKUP(A5,'data 1'!$A$2:$C$1430,2,FALSE)</f>
        <v>Celtic</v>
      </c>
      <c r="C5" t="str">
        <f>VLOOKUP(A5,'data 1'!$A$2:$C$1430,3,FALSE)</f>
        <v>Christopher mc Loughlin</v>
      </c>
      <c r="D5">
        <v>18</v>
      </c>
      <c r="G5">
        <v>10</v>
      </c>
      <c r="J5">
        <f>SUM(D5:I5)</f>
        <v>28</v>
      </c>
    </row>
    <row r="6" spans="1:10" x14ac:dyDescent="0.25">
      <c r="A6">
        <v>846</v>
      </c>
      <c r="B6" t="str">
        <f>VLOOKUP(A6,'data 1'!$A$2:$C$1430,2,FALSE)</f>
        <v>DSD</v>
      </c>
      <c r="C6" t="str">
        <f>VLOOKUP(A6,'data 1'!$A$2:$C$1430,3,FALSE)</f>
        <v>Javae St. Lewis</v>
      </c>
      <c r="D6">
        <v>17</v>
      </c>
      <c r="G6">
        <v>10</v>
      </c>
      <c r="J6">
        <f>SUM(D6:I6)</f>
        <v>27</v>
      </c>
    </row>
    <row r="65" spans="10:10" x14ac:dyDescent="0.25">
      <c r="J65">
        <f t="shared" ref="J65:J86" si="0">SUM(D65:I65)</f>
        <v>0</v>
      </c>
    </row>
    <row r="66" spans="10:10" x14ac:dyDescent="0.25">
      <c r="J66">
        <f t="shared" si="0"/>
        <v>0</v>
      </c>
    </row>
    <row r="67" spans="10:10" x14ac:dyDescent="0.25">
      <c r="J67">
        <f t="shared" si="0"/>
        <v>0</v>
      </c>
    </row>
    <row r="68" spans="10:10" x14ac:dyDescent="0.25">
      <c r="J68">
        <f t="shared" si="0"/>
        <v>0</v>
      </c>
    </row>
    <row r="69" spans="10:10" x14ac:dyDescent="0.25">
      <c r="J69">
        <f t="shared" si="0"/>
        <v>0</v>
      </c>
    </row>
    <row r="70" spans="10:10" x14ac:dyDescent="0.25">
      <c r="J70">
        <f t="shared" si="0"/>
        <v>0</v>
      </c>
    </row>
    <row r="71" spans="10:10" x14ac:dyDescent="0.25">
      <c r="J71">
        <f t="shared" si="0"/>
        <v>0</v>
      </c>
    </row>
    <row r="72" spans="10:10" x14ac:dyDescent="0.25">
      <c r="J72">
        <f t="shared" si="0"/>
        <v>0</v>
      </c>
    </row>
    <row r="73" spans="10:10" x14ac:dyDescent="0.25">
      <c r="J73">
        <f t="shared" si="0"/>
        <v>0</v>
      </c>
    </row>
    <row r="74" spans="10:10" x14ac:dyDescent="0.25">
      <c r="J74">
        <f t="shared" si="0"/>
        <v>0</v>
      </c>
    </row>
    <row r="75" spans="10:10" x14ac:dyDescent="0.25">
      <c r="J75">
        <f t="shared" si="0"/>
        <v>0</v>
      </c>
    </row>
    <row r="76" spans="10:10" x14ac:dyDescent="0.25">
      <c r="J76">
        <f t="shared" si="0"/>
        <v>0</v>
      </c>
    </row>
    <row r="77" spans="10:10" x14ac:dyDescent="0.25">
      <c r="J77">
        <f t="shared" si="0"/>
        <v>0</v>
      </c>
    </row>
    <row r="78" spans="10:10" x14ac:dyDescent="0.25">
      <c r="J78">
        <f t="shared" si="0"/>
        <v>0</v>
      </c>
    </row>
    <row r="79" spans="10:10" x14ac:dyDescent="0.25">
      <c r="J79">
        <f t="shared" si="0"/>
        <v>0</v>
      </c>
    </row>
    <row r="80" spans="10:10" x14ac:dyDescent="0.25">
      <c r="J80">
        <f t="shared" si="0"/>
        <v>0</v>
      </c>
    </row>
    <row r="81" spans="10:10" x14ac:dyDescent="0.25">
      <c r="J81">
        <f t="shared" si="0"/>
        <v>0</v>
      </c>
    </row>
    <row r="82" spans="10:10" x14ac:dyDescent="0.25">
      <c r="J82">
        <f t="shared" si="0"/>
        <v>0</v>
      </c>
    </row>
    <row r="83" spans="10:10" x14ac:dyDescent="0.25">
      <c r="J83">
        <f t="shared" si="0"/>
        <v>0</v>
      </c>
    </row>
    <row r="84" spans="10:10" x14ac:dyDescent="0.25">
      <c r="J84">
        <f t="shared" si="0"/>
        <v>0</v>
      </c>
    </row>
    <row r="85" spans="10:10" x14ac:dyDescent="0.25">
      <c r="J85">
        <f t="shared" si="0"/>
        <v>0</v>
      </c>
    </row>
    <row r="86" spans="10:10" x14ac:dyDescent="0.25">
      <c r="J86">
        <f t="shared" si="0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A263C-7CBA-C34F-8E7D-6E6EC82EAE86}">
  <dimension ref="A1:J86"/>
  <sheetViews>
    <sheetView topLeftCell="A7" workbookViewId="0">
      <selection activeCell="D13" sqref="D13"/>
    </sheetView>
  </sheetViews>
  <sheetFormatPr defaultColWidth="8.875" defaultRowHeight="15.75" x14ac:dyDescent="0.25"/>
  <cols>
    <col min="1" max="1" width="10.625" style="4" bestFit="1" customWidth="1"/>
    <col min="2" max="2" width="23" customWidth="1"/>
    <col min="3" max="3" width="19.37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11</v>
      </c>
      <c r="C2" s="1" t="s">
        <v>6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 t="s">
        <v>12</v>
      </c>
      <c r="B3" t="str">
        <f>VLOOKUP(A3,'data 1'!$A$2:$C$1430,2,FALSE)</f>
        <v>Skerries</v>
      </c>
      <c r="C3" t="str">
        <f>VLOOKUP(A3,'data 1'!$A$2:$C$1430,3,FALSE)</f>
        <v>Liam Forbes Halpin</v>
      </c>
      <c r="D3">
        <v>21</v>
      </c>
      <c r="G3">
        <v>10</v>
      </c>
      <c r="J3">
        <f>SUM(D3:I3)</f>
        <v>31</v>
      </c>
    </row>
    <row r="4" spans="1:10" x14ac:dyDescent="0.25">
      <c r="A4" s="4">
        <v>1601</v>
      </c>
      <c r="B4" t="str">
        <f>VLOOKUP(A4,'data 1'!$A$2:$C$1430,2,FALSE)</f>
        <v>Portmarnock</v>
      </c>
      <c r="C4" t="str">
        <f>VLOOKUP(A4,'data 1'!$A$2:$C$1430,3,FALSE)</f>
        <v>Callum Marshall</v>
      </c>
      <c r="D4">
        <v>19</v>
      </c>
      <c r="G4">
        <v>10</v>
      </c>
      <c r="J4">
        <f>SUM(D4:I4)</f>
        <v>29</v>
      </c>
    </row>
    <row r="5" spans="1:10" x14ac:dyDescent="0.25">
      <c r="A5" s="4">
        <v>2010</v>
      </c>
      <c r="B5" t="str">
        <f>VLOOKUP(A5,'data 1'!$A$2:$C$1430,2,FALSE)</f>
        <v>Tallaght</v>
      </c>
      <c r="C5" t="str">
        <f>VLOOKUP(A5,'data 1'!$A$2:$C$1430,3,FALSE)</f>
        <v>Moss Grace</v>
      </c>
      <c r="D5">
        <v>18</v>
      </c>
      <c r="G5">
        <v>10</v>
      </c>
      <c r="J5">
        <f>SUM(D5:I5)</f>
        <v>28</v>
      </c>
    </row>
    <row r="25" spans="10:10" x14ac:dyDescent="0.25">
      <c r="J25">
        <f>SUM(D25:I25)</f>
        <v>0</v>
      </c>
    </row>
    <row r="26" spans="10:10" x14ac:dyDescent="0.25">
      <c r="J26">
        <f t="shared" ref="J26:J47" si="0">SUM(D26:I26)</f>
        <v>0</v>
      </c>
    </row>
    <row r="27" spans="10:10" x14ac:dyDescent="0.25">
      <c r="J27">
        <f t="shared" si="0"/>
        <v>0</v>
      </c>
    </row>
    <row r="28" spans="10:10" x14ac:dyDescent="0.25">
      <c r="J28">
        <f t="shared" si="0"/>
        <v>0</v>
      </c>
    </row>
    <row r="29" spans="10:10" x14ac:dyDescent="0.25">
      <c r="J29">
        <f t="shared" si="0"/>
        <v>0</v>
      </c>
    </row>
    <row r="30" spans="10:10" x14ac:dyDescent="0.25">
      <c r="J30">
        <f t="shared" si="0"/>
        <v>0</v>
      </c>
    </row>
    <row r="31" spans="10:10" x14ac:dyDescent="0.25">
      <c r="J31">
        <f t="shared" si="0"/>
        <v>0</v>
      </c>
    </row>
    <row r="32" spans="10:10" x14ac:dyDescent="0.25">
      <c r="J32">
        <f t="shared" si="0"/>
        <v>0</v>
      </c>
    </row>
    <row r="33" spans="10:10" x14ac:dyDescent="0.25">
      <c r="J33">
        <f t="shared" si="0"/>
        <v>0</v>
      </c>
    </row>
    <row r="34" spans="10:10" x14ac:dyDescent="0.25">
      <c r="J34">
        <f t="shared" si="0"/>
        <v>0</v>
      </c>
    </row>
    <row r="35" spans="10:10" x14ac:dyDescent="0.25">
      <c r="J35">
        <f t="shared" si="0"/>
        <v>0</v>
      </c>
    </row>
    <row r="36" spans="10:10" x14ac:dyDescent="0.25">
      <c r="J36">
        <f t="shared" si="0"/>
        <v>0</v>
      </c>
    </row>
    <row r="37" spans="10:10" x14ac:dyDescent="0.25">
      <c r="J37">
        <f t="shared" si="0"/>
        <v>0</v>
      </c>
    </row>
    <row r="38" spans="10:10" x14ac:dyDescent="0.25">
      <c r="J38">
        <f t="shared" si="0"/>
        <v>0</v>
      </c>
    </row>
    <row r="39" spans="10:10" x14ac:dyDescent="0.25">
      <c r="J39">
        <f t="shared" si="0"/>
        <v>0</v>
      </c>
    </row>
    <row r="40" spans="10:10" x14ac:dyDescent="0.25">
      <c r="J40">
        <f t="shared" si="0"/>
        <v>0</v>
      </c>
    </row>
    <row r="41" spans="10:10" x14ac:dyDescent="0.25">
      <c r="J41">
        <f t="shared" si="0"/>
        <v>0</v>
      </c>
    </row>
    <row r="42" spans="10:10" x14ac:dyDescent="0.25">
      <c r="J42">
        <f t="shared" si="0"/>
        <v>0</v>
      </c>
    </row>
    <row r="43" spans="10:10" x14ac:dyDescent="0.25">
      <c r="J43">
        <f t="shared" si="0"/>
        <v>0</v>
      </c>
    </row>
    <row r="44" spans="10:10" x14ac:dyDescent="0.25">
      <c r="J44">
        <f t="shared" si="0"/>
        <v>0</v>
      </c>
    </row>
    <row r="45" spans="10:10" x14ac:dyDescent="0.25">
      <c r="J45">
        <f t="shared" si="0"/>
        <v>0</v>
      </c>
    </row>
    <row r="46" spans="10:10" x14ac:dyDescent="0.25">
      <c r="J46">
        <f t="shared" si="0"/>
        <v>0</v>
      </c>
    </row>
    <row r="47" spans="10:10" x14ac:dyDescent="0.25">
      <c r="J47">
        <f t="shared" si="0"/>
        <v>0</v>
      </c>
    </row>
    <row r="48" spans="10:10" x14ac:dyDescent="0.25">
      <c r="J48">
        <f t="shared" ref="J48:J53" si="1">SUM(D48:I48)</f>
        <v>0</v>
      </c>
    </row>
    <row r="49" spans="10:10" x14ac:dyDescent="0.25">
      <c r="J49">
        <f t="shared" si="1"/>
        <v>0</v>
      </c>
    </row>
    <row r="50" spans="10:10" x14ac:dyDescent="0.25">
      <c r="J50">
        <f t="shared" si="1"/>
        <v>0</v>
      </c>
    </row>
    <row r="51" spans="10:10" x14ac:dyDescent="0.25">
      <c r="J51">
        <f t="shared" si="1"/>
        <v>0</v>
      </c>
    </row>
    <row r="52" spans="10:10" x14ac:dyDescent="0.25">
      <c r="J52">
        <f t="shared" si="1"/>
        <v>0</v>
      </c>
    </row>
    <row r="53" spans="10:10" x14ac:dyDescent="0.25">
      <c r="J53">
        <f t="shared" si="1"/>
        <v>0</v>
      </c>
    </row>
    <row r="54" spans="10:10" x14ac:dyDescent="0.25">
      <c r="J54">
        <f t="shared" ref="J54:J86" si="2">SUM(D54:I54)</f>
        <v>0</v>
      </c>
    </row>
    <row r="55" spans="10:10" x14ac:dyDescent="0.25">
      <c r="J55">
        <f t="shared" si="2"/>
        <v>0</v>
      </c>
    </row>
    <row r="56" spans="10:10" x14ac:dyDescent="0.25">
      <c r="J56">
        <f t="shared" si="2"/>
        <v>0</v>
      </c>
    </row>
    <row r="57" spans="10:10" x14ac:dyDescent="0.25">
      <c r="J57">
        <f t="shared" si="2"/>
        <v>0</v>
      </c>
    </row>
    <row r="58" spans="10:10" x14ac:dyDescent="0.25">
      <c r="J58">
        <f t="shared" si="2"/>
        <v>0</v>
      </c>
    </row>
    <row r="59" spans="10:10" x14ac:dyDescent="0.25">
      <c r="J59">
        <f t="shared" si="2"/>
        <v>0</v>
      </c>
    </row>
    <row r="60" spans="10:10" x14ac:dyDescent="0.25">
      <c r="J60">
        <f t="shared" si="2"/>
        <v>0</v>
      </c>
    </row>
    <row r="61" spans="10:10" x14ac:dyDescent="0.25">
      <c r="J61">
        <f t="shared" si="2"/>
        <v>0</v>
      </c>
    </row>
    <row r="62" spans="10:10" x14ac:dyDescent="0.25">
      <c r="J62">
        <f t="shared" si="2"/>
        <v>0</v>
      </c>
    </row>
    <row r="64" spans="10:10" x14ac:dyDescent="0.25">
      <c r="J64">
        <f t="shared" si="2"/>
        <v>0</v>
      </c>
    </row>
    <row r="65" spans="1:10" x14ac:dyDescent="0.25">
      <c r="J65">
        <f t="shared" si="2"/>
        <v>0</v>
      </c>
    </row>
    <row r="66" spans="1:10" x14ac:dyDescent="0.25">
      <c r="A66" s="5"/>
      <c r="B66" s="2"/>
      <c r="C66" s="2"/>
      <c r="J66">
        <f t="shared" si="2"/>
        <v>0</v>
      </c>
    </row>
    <row r="67" spans="1:10" x14ac:dyDescent="0.25">
      <c r="A67" s="5"/>
      <c r="B67" s="2"/>
      <c r="C67" s="2"/>
      <c r="J67">
        <f t="shared" si="2"/>
        <v>0</v>
      </c>
    </row>
    <row r="68" spans="1:10" x14ac:dyDescent="0.25">
      <c r="A68" s="5"/>
      <c r="B68" s="2"/>
      <c r="C68" s="2"/>
      <c r="J68">
        <f t="shared" si="2"/>
        <v>0</v>
      </c>
    </row>
    <row r="69" spans="1:10" x14ac:dyDescent="0.25">
      <c r="J69">
        <f t="shared" si="2"/>
        <v>0</v>
      </c>
    </row>
    <row r="70" spans="1:10" x14ac:dyDescent="0.25">
      <c r="J70">
        <f t="shared" si="2"/>
        <v>0</v>
      </c>
    </row>
    <row r="71" spans="1:10" x14ac:dyDescent="0.25">
      <c r="J71">
        <f t="shared" si="2"/>
        <v>0</v>
      </c>
    </row>
    <row r="72" spans="1:10" x14ac:dyDescent="0.25">
      <c r="J72">
        <f t="shared" si="2"/>
        <v>0</v>
      </c>
    </row>
    <row r="73" spans="1:10" x14ac:dyDescent="0.25">
      <c r="J73">
        <f t="shared" si="2"/>
        <v>0</v>
      </c>
    </row>
    <row r="74" spans="1:10" x14ac:dyDescent="0.25">
      <c r="J74">
        <f t="shared" si="2"/>
        <v>0</v>
      </c>
    </row>
    <row r="75" spans="1:10" x14ac:dyDescent="0.25">
      <c r="J75">
        <f t="shared" si="2"/>
        <v>0</v>
      </c>
    </row>
    <row r="76" spans="1:10" x14ac:dyDescent="0.25">
      <c r="J76">
        <f t="shared" si="2"/>
        <v>0</v>
      </c>
    </row>
    <row r="77" spans="1:10" x14ac:dyDescent="0.25">
      <c r="A77" s="5"/>
      <c r="B77" s="2"/>
      <c r="C77" s="2"/>
      <c r="J77">
        <f t="shared" si="2"/>
        <v>0</v>
      </c>
    </row>
    <row r="78" spans="1:10" x14ac:dyDescent="0.25">
      <c r="J78">
        <f t="shared" si="2"/>
        <v>0</v>
      </c>
    </row>
    <row r="79" spans="1:10" x14ac:dyDescent="0.25">
      <c r="A79" s="5"/>
      <c r="B79" s="2"/>
      <c r="C79" s="2"/>
      <c r="J79">
        <f t="shared" si="2"/>
        <v>0</v>
      </c>
    </row>
    <row r="80" spans="1:10" x14ac:dyDescent="0.25">
      <c r="A80" s="5"/>
      <c r="B80" s="2"/>
      <c r="C80" s="2"/>
      <c r="J80">
        <f t="shared" si="2"/>
        <v>0</v>
      </c>
    </row>
    <row r="81" spans="1:10" x14ac:dyDescent="0.25">
      <c r="A81" s="5"/>
      <c r="B81" s="2"/>
      <c r="C81" s="2"/>
      <c r="J81">
        <f t="shared" si="2"/>
        <v>0</v>
      </c>
    </row>
    <row r="82" spans="1:10" x14ac:dyDescent="0.25">
      <c r="J82">
        <f t="shared" si="2"/>
        <v>0</v>
      </c>
    </row>
    <row r="83" spans="1:10" x14ac:dyDescent="0.25">
      <c r="J83">
        <f t="shared" si="2"/>
        <v>0</v>
      </c>
    </row>
    <row r="84" spans="1:10" x14ac:dyDescent="0.25">
      <c r="J84">
        <f t="shared" si="2"/>
        <v>0</v>
      </c>
    </row>
    <row r="85" spans="1:10" x14ac:dyDescent="0.25">
      <c r="J85">
        <f t="shared" si="2"/>
        <v>0</v>
      </c>
    </row>
    <row r="86" spans="1:10" x14ac:dyDescent="0.25">
      <c r="J86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2C8C0-A19F-094B-BB76-5B7DFDE90A03}">
  <dimension ref="A1:J86"/>
  <sheetViews>
    <sheetView zoomScale="120" zoomScaleNormal="120" workbookViewId="0">
      <selection activeCell="B6" sqref="B6"/>
    </sheetView>
  </sheetViews>
  <sheetFormatPr defaultColWidth="8.875" defaultRowHeight="15.75" x14ac:dyDescent="0.25"/>
  <cols>
    <col min="1" max="1" width="10.625" style="4" bestFit="1" customWidth="1"/>
    <col min="2" max="2" width="17.5" customWidth="1"/>
    <col min="3" max="3" width="24.1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11</v>
      </c>
      <c r="C2" s="1" t="s">
        <v>6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739</v>
      </c>
      <c r="B3" t="s">
        <v>1755</v>
      </c>
      <c r="C3" t="s">
        <v>13</v>
      </c>
      <c r="D3">
        <v>21</v>
      </c>
      <c r="G3">
        <v>10</v>
      </c>
      <c r="J3">
        <f>SUM(D3:I3)</f>
        <v>31</v>
      </c>
    </row>
    <row r="4" spans="1:10" x14ac:dyDescent="0.25">
      <c r="A4" s="4" t="s">
        <v>14</v>
      </c>
      <c r="B4" t="str">
        <f>VLOOKUP(A4,'data 1'!$A$2:$C$1430,2,FALSE)</f>
        <v>Lucan</v>
      </c>
      <c r="C4" t="str">
        <f>VLOOKUP(A4,'data 1'!$A$2:$C$1430,3,FALSE)</f>
        <v>Murphy Cillian</v>
      </c>
      <c r="D4">
        <v>19</v>
      </c>
      <c r="G4">
        <v>10</v>
      </c>
      <c r="J4">
        <f>SUM(D4:I4)</f>
        <v>29</v>
      </c>
    </row>
    <row r="5" spans="1:10" x14ac:dyDescent="0.25">
      <c r="A5" s="4">
        <v>2321</v>
      </c>
      <c r="B5" t="str">
        <f>VLOOKUP(A5,'data 1'!$A$2:$C$1430,2,FALSE)</f>
        <v>Crusaders</v>
      </c>
      <c r="C5" t="str">
        <f>VLOOKUP(A5,'data 1'!$A$2:$C$1430,3,FALSE)</f>
        <v>Oscar Sherry</v>
      </c>
      <c r="D5">
        <v>18</v>
      </c>
      <c r="G5">
        <v>10</v>
      </c>
      <c r="J5">
        <f>SUM(D5:I5)</f>
        <v>28</v>
      </c>
    </row>
    <row r="6" spans="1:10" x14ac:dyDescent="0.25">
      <c r="A6" s="4">
        <v>738</v>
      </c>
      <c r="B6" t="s">
        <v>1755</v>
      </c>
      <c r="C6" t="s">
        <v>13</v>
      </c>
      <c r="D6">
        <v>17</v>
      </c>
      <c r="G6">
        <v>10</v>
      </c>
      <c r="J6">
        <f>SUM(D6:I6)</f>
        <v>27</v>
      </c>
    </row>
    <row r="7" spans="1:10" x14ac:dyDescent="0.25">
      <c r="A7" s="4">
        <v>1529</v>
      </c>
      <c r="B7" t="str">
        <f>VLOOKUP(A7,'data 1'!$A$2:$C$1430,2,FALSE)</f>
        <v>Mid Sutton</v>
      </c>
      <c r="C7" t="str">
        <f>VLOOKUP(A7,'data 1'!$A$2:$C$1430,3,FALSE)</f>
        <v xml:space="preserve">David Smith </v>
      </c>
      <c r="D7">
        <v>16</v>
      </c>
      <c r="G7">
        <v>10</v>
      </c>
      <c r="J7">
        <f>SUM(D7:I7)</f>
        <v>26</v>
      </c>
    </row>
    <row r="48" spans="10:10" x14ac:dyDescent="0.25">
      <c r="J48">
        <f t="shared" ref="J48:J53" si="0">SUM(D48:I48)</f>
        <v>0</v>
      </c>
    </row>
    <row r="49" spans="10:10" x14ac:dyDescent="0.25">
      <c r="J49">
        <f t="shared" si="0"/>
        <v>0</v>
      </c>
    </row>
    <row r="50" spans="10:10" x14ac:dyDescent="0.25">
      <c r="J50">
        <f t="shared" si="0"/>
        <v>0</v>
      </c>
    </row>
    <row r="51" spans="10:10" x14ac:dyDescent="0.25">
      <c r="J51">
        <f t="shared" si="0"/>
        <v>0</v>
      </c>
    </row>
    <row r="52" spans="10:10" x14ac:dyDescent="0.25">
      <c r="J52">
        <f t="shared" si="0"/>
        <v>0</v>
      </c>
    </row>
    <row r="53" spans="10:10" x14ac:dyDescent="0.25">
      <c r="J53">
        <f t="shared" si="0"/>
        <v>0</v>
      </c>
    </row>
    <row r="54" spans="10:10" x14ac:dyDescent="0.25">
      <c r="J54">
        <f t="shared" ref="J54:J86" si="1">SUM(D54:I54)</f>
        <v>0</v>
      </c>
    </row>
    <row r="55" spans="10:10" x14ac:dyDescent="0.25">
      <c r="J55">
        <f t="shared" si="1"/>
        <v>0</v>
      </c>
    </row>
    <row r="56" spans="10:10" x14ac:dyDescent="0.25">
      <c r="J56">
        <f t="shared" si="1"/>
        <v>0</v>
      </c>
    </row>
    <row r="57" spans="10:10" x14ac:dyDescent="0.25">
      <c r="J57">
        <f t="shared" si="1"/>
        <v>0</v>
      </c>
    </row>
    <row r="58" spans="10:10" x14ac:dyDescent="0.25">
      <c r="J58">
        <f t="shared" si="1"/>
        <v>0</v>
      </c>
    </row>
    <row r="59" spans="10:10" x14ac:dyDescent="0.25">
      <c r="J59">
        <f t="shared" si="1"/>
        <v>0</v>
      </c>
    </row>
    <row r="60" spans="10:10" x14ac:dyDescent="0.25">
      <c r="J60">
        <f t="shared" si="1"/>
        <v>0</v>
      </c>
    </row>
    <row r="61" spans="10:10" x14ac:dyDescent="0.25">
      <c r="J61">
        <f t="shared" si="1"/>
        <v>0</v>
      </c>
    </row>
    <row r="62" spans="10:10" x14ac:dyDescent="0.25">
      <c r="J62">
        <f t="shared" si="1"/>
        <v>0</v>
      </c>
    </row>
    <row r="63" spans="10:10" x14ac:dyDescent="0.25">
      <c r="J63">
        <f t="shared" si="1"/>
        <v>0</v>
      </c>
    </row>
    <row r="64" spans="10:10" x14ac:dyDescent="0.25">
      <c r="J64">
        <f t="shared" si="1"/>
        <v>0</v>
      </c>
    </row>
    <row r="65" spans="1:10" x14ac:dyDescent="0.25">
      <c r="J65">
        <f t="shared" si="1"/>
        <v>0</v>
      </c>
    </row>
    <row r="66" spans="1:10" x14ac:dyDescent="0.25">
      <c r="A66" s="5"/>
      <c r="B66" s="2"/>
      <c r="C66" s="2"/>
      <c r="J66">
        <f t="shared" si="1"/>
        <v>0</v>
      </c>
    </row>
    <row r="67" spans="1:10" x14ac:dyDescent="0.25">
      <c r="A67" s="5"/>
      <c r="B67" s="2"/>
      <c r="C67" s="2"/>
      <c r="J67">
        <f t="shared" si="1"/>
        <v>0</v>
      </c>
    </row>
    <row r="68" spans="1:10" x14ac:dyDescent="0.25">
      <c r="A68" s="5"/>
      <c r="B68" s="2"/>
      <c r="C68" s="2"/>
      <c r="J68">
        <f t="shared" si="1"/>
        <v>0</v>
      </c>
    </row>
    <row r="69" spans="1:10" x14ac:dyDescent="0.25">
      <c r="J69">
        <f t="shared" si="1"/>
        <v>0</v>
      </c>
    </row>
    <row r="70" spans="1:10" x14ac:dyDescent="0.25">
      <c r="J70">
        <f t="shared" si="1"/>
        <v>0</v>
      </c>
    </row>
    <row r="71" spans="1:10" x14ac:dyDescent="0.25">
      <c r="J71">
        <f t="shared" si="1"/>
        <v>0</v>
      </c>
    </row>
    <row r="72" spans="1:10" x14ac:dyDescent="0.25">
      <c r="J72">
        <f t="shared" si="1"/>
        <v>0</v>
      </c>
    </row>
    <row r="73" spans="1:10" x14ac:dyDescent="0.25">
      <c r="J73">
        <f t="shared" si="1"/>
        <v>0</v>
      </c>
    </row>
    <row r="74" spans="1:10" x14ac:dyDescent="0.25">
      <c r="J74">
        <f t="shared" si="1"/>
        <v>0</v>
      </c>
    </row>
    <row r="75" spans="1:10" x14ac:dyDescent="0.25">
      <c r="J75">
        <f t="shared" si="1"/>
        <v>0</v>
      </c>
    </row>
    <row r="76" spans="1:10" x14ac:dyDescent="0.25">
      <c r="J76">
        <f t="shared" si="1"/>
        <v>0</v>
      </c>
    </row>
    <row r="77" spans="1:10" x14ac:dyDescent="0.25">
      <c r="A77" s="5"/>
      <c r="B77" s="2"/>
      <c r="C77" s="2"/>
      <c r="J77">
        <f t="shared" si="1"/>
        <v>0</v>
      </c>
    </row>
    <row r="78" spans="1:10" x14ac:dyDescent="0.25">
      <c r="J78">
        <f t="shared" si="1"/>
        <v>0</v>
      </c>
    </row>
    <row r="79" spans="1:10" x14ac:dyDescent="0.25">
      <c r="A79" s="5"/>
      <c r="B79" s="2"/>
      <c r="C79" s="2"/>
      <c r="J79">
        <f t="shared" si="1"/>
        <v>0</v>
      </c>
    </row>
    <row r="80" spans="1:10" x14ac:dyDescent="0.25">
      <c r="A80" s="5"/>
      <c r="B80" s="2"/>
      <c r="C80" s="2"/>
      <c r="J80">
        <f t="shared" si="1"/>
        <v>0</v>
      </c>
    </row>
    <row r="81" spans="1:10" x14ac:dyDescent="0.25">
      <c r="A81" s="5"/>
      <c r="B81" s="2"/>
      <c r="C81" s="2"/>
      <c r="J81">
        <f t="shared" si="1"/>
        <v>0</v>
      </c>
    </row>
    <row r="82" spans="1:10" x14ac:dyDescent="0.25">
      <c r="J82">
        <f t="shared" si="1"/>
        <v>0</v>
      </c>
    </row>
    <row r="83" spans="1:10" x14ac:dyDescent="0.25">
      <c r="J83">
        <f t="shared" si="1"/>
        <v>0</v>
      </c>
    </row>
    <row r="84" spans="1:10" x14ac:dyDescent="0.25">
      <c r="J84">
        <f t="shared" si="1"/>
        <v>0</v>
      </c>
    </row>
    <row r="85" spans="1:10" x14ac:dyDescent="0.25">
      <c r="J85">
        <f t="shared" si="1"/>
        <v>0</v>
      </c>
    </row>
    <row r="86" spans="1:10" x14ac:dyDescent="0.25">
      <c r="J86">
        <f t="shared" si="1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F157B-05E8-9E40-9D3B-F4F5BCC41E83}">
  <dimension ref="A1:J86"/>
  <sheetViews>
    <sheetView workbookViewId="0">
      <selection activeCell="B15" sqref="B15:B16"/>
    </sheetView>
  </sheetViews>
  <sheetFormatPr defaultColWidth="8.875" defaultRowHeight="15.75" x14ac:dyDescent="0.25"/>
  <cols>
    <col min="1" max="1" width="10.625" style="4" bestFit="1" customWidth="1"/>
    <col min="2" max="2" width="14.375" customWidth="1"/>
    <col min="3" max="3" width="21.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11</v>
      </c>
      <c r="C2" s="1" t="s">
        <v>6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836</v>
      </c>
      <c r="B3" t="str">
        <f>VLOOKUP(A3,'data 1'!$A$2:$C$1430,2,FALSE)</f>
        <v>DSD</v>
      </c>
      <c r="C3" t="str">
        <f>VLOOKUP(A3,'data 1'!$A$2:$C$1430,3,FALSE)</f>
        <v>Sean Healy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732</v>
      </c>
      <c r="B4" t="s">
        <v>1756</v>
      </c>
      <c r="C4" t="s">
        <v>13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1491</v>
      </c>
      <c r="B5" t="str">
        <f>VLOOKUP(A5,'data 1'!$A$2:$C$1430,2,FALSE)</f>
        <v>MSB</v>
      </c>
      <c r="C5" t="str">
        <f>VLOOKUP(A5,'data 1'!$A$2:$C$1430,3,FALSE)</f>
        <v>Sean O'Meara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4095</v>
      </c>
      <c r="B6" t="str">
        <f>VLOOKUP(A6,'data 1'!$A$2:$C$1430,2,FALSE)</f>
        <v>Cabinteely</v>
      </c>
      <c r="C6" t="str">
        <f>VLOOKUP(A6,'data 1'!$A$2:$C$1430,3,FALSE)</f>
        <v>Jake Keegan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733</v>
      </c>
      <c r="B7" t="s">
        <v>1757</v>
      </c>
      <c r="C7" t="s">
        <v>13</v>
      </c>
      <c r="D7">
        <v>16</v>
      </c>
      <c r="G7">
        <v>10</v>
      </c>
      <c r="J7">
        <f t="shared" si="0"/>
        <v>26</v>
      </c>
    </row>
    <row r="8" spans="1:10" x14ac:dyDescent="0.25">
      <c r="A8" s="4" t="s">
        <v>15</v>
      </c>
      <c r="B8" t="str">
        <f>VLOOKUP(A8,'data 1'!$A$2:$C$1430,2,FALSE)</f>
        <v>Lucan</v>
      </c>
      <c r="C8" t="str">
        <f>VLOOKUP(A8,'data 1'!$A$2:$C$1430,3,FALSE)</f>
        <v>Collins Diarmuid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294</v>
      </c>
      <c r="B9" t="str">
        <f>VLOOKUP(A9,'data 1'!$A$2:$C$1430,2,FALSE)</f>
        <v>Blackrock</v>
      </c>
      <c r="C9" t="str">
        <f>VLOOKUP(A9,'data 1'!$A$2:$C$1430,3,FALSE)</f>
        <v>Cillian O Mir</v>
      </c>
      <c r="D9">
        <v>14</v>
      </c>
      <c r="G9">
        <v>10</v>
      </c>
      <c r="J9">
        <f>SUM(D9:I9)</f>
        <v>24</v>
      </c>
    </row>
    <row r="10" spans="1:10" x14ac:dyDescent="0.25">
      <c r="A10" s="4">
        <v>1492</v>
      </c>
      <c r="B10" t="str">
        <f>VLOOKUP(A10,'data 1'!$A$2:$C$1430,2,FALSE)</f>
        <v>MSB</v>
      </c>
      <c r="C10" t="str">
        <f>VLOOKUP(A10,'data 1'!$A$2:$C$1430,3,FALSE)</f>
        <v>Daire Macken</v>
      </c>
      <c r="D10">
        <v>13</v>
      </c>
      <c r="G10">
        <v>10</v>
      </c>
      <c r="J10">
        <f>SUM(D10:I10)</f>
        <v>23</v>
      </c>
    </row>
    <row r="11" spans="1:10" x14ac:dyDescent="0.25">
      <c r="A11" s="4">
        <v>1940</v>
      </c>
      <c r="B11" t="str">
        <f>VLOOKUP(A11,'data 1'!$A$2:$C$1430,2,FALSE)</f>
        <v>Skerries</v>
      </c>
      <c r="C11" t="str">
        <f>VLOOKUP(A11,'data 1'!$A$2:$C$1430,3,FALSE)</f>
        <v>Conor Gordon</v>
      </c>
      <c r="D11">
        <v>12</v>
      </c>
      <c r="G11">
        <v>10</v>
      </c>
      <c r="J11">
        <f>SUM(D11:I11)</f>
        <v>22</v>
      </c>
    </row>
    <row r="12" spans="1:10" x14ac:dyDescent="0.25">
      <c r="A12" s="4">
        <v>1741</v>
      </c>
      <c r="B12" t="str">
        <f>VLOOKUP(A12,'data 1'!$A$2:$C$1430,2,FALSE)</f>
        <v>Raheny</v>
      </c>
      <c r="C12" t="str">
        <f>VLOOKUP(A12,'data 1'!$A$2:$C$1430,3,FALSE)</f>
        <v>Seppii Baumeister</v>
      </c>
      <c r="D12">
        <v>11</v>
      </c>
      <c r="G12">
        <v>10</v>
      </c>
      <c r="J12">
        <f>SUM(D12:I12)</f>
        <v>21</v>
      </c>
    </row>
    <row r="34" spans="10:10" x14ac:dyDescent="0.25">
      <c r="J34">
        <f t="shared" ref="J34:J47" si="1">SUM(D34:I34)</f>
        <v>0</v>
      </c>
    </row>
    <row r="35" spans="10:10" x14ac:dyDescent="0.25">
      <c r="J35">
        <f t="shared" si="1"/>
        <v>0</v>
      </c>
    </row>
    <row r="36" spans="10:10" x14ac:dyDescent="0.25">
      <c r="J36">
        <f t="shared" si="1"/>
        <v>0</v>
      </c>
    </row>
    <row r="37" spans="10:10" x14ac:dyDescent="0.25">
      <c r="J37">
        <f t="shared" si="1"/>
        <v>0</v>
      </c>
    </row>
    <row r="38" spans="10:10" x14ac:dyDescent="0.25">
      <c r="J38">
        <f t="shared" si="1"/>
        <v>0</v>
      </c>
    </row>
    <row r="39" spans="10:10" x14ac:dyDescent="0.25">
      <c r="J39">
        <f t="shared" si="1"/>
        <v>0</v>
      </c>
    </row>
    <row r="40" spans="10:10" x14ac:dyDescent="0.25">
      <c r="J40">
        <f t="shared" si="1"/>
        <v>0</v>
      </c>
    </row>
    <row r="41" spans="10:10" x14ac:dyDescent="0.25">
      <c r="J41">
        <f t="shared" si="1"/>
        <v>0</v>
      </c>
    </row>
    <row r="42" spans="10:10" x14ac:dyDescent="0.25">
      <c r="J42">
        <f t="shared" si="1"/>
        <v>0</v>
      </c>
    </row>
    <row r="43" spans="10:10" x14ac:dyDescent="0.25">
      <c r="J43">
        <f t="shared" si="1"/>
        <v>0</v>
      </c>
    </row>
    <row r="44" spans="10:10" x14ac:dyDescent="0.25">
      <c r="J44">
        <f t="shared" si="1"/>
        <v>0</v>
      </c>
    </row>
    <row r="45" spans="10:10" x14ac:dyDescent="0.25">
      <c r="J45">
        <f t="shared" si="1"/>
        <v>0</v>
      </c>
    </row>
    <row r="46" spans="10:10" x14ac:dyDescent="0.25">
      <c r="J46">
        <f t="shared" si="1"/>
        <v>0</v>
      </c>
    </row>
    <row r="47" spans="10:10" x14ac:dyDescent="0.25">
      <c r="J47">
        <f t="shared" si="1"/>
        <v>0</v>
      </c>
    </row>
    <row r="48" spans="10:10" x14ac:dyDescent="0.25">
      <c r="J48">
        <f t="shared" ref="J48:J53" si="2">SUM(D48:I48)</f>
        <v>0</v>
      </c>
    </row>
    <row r="49" spans="10:10" x14ac:dyDescent="0.25">
      <c r="J49">
        <f t="shared" si="2"/>
        <v>0</v>
      </c>
    </row>
    <row r="50" spans="10:10" x14ac:dyDescent="0.25">
      <c r="J50">
        <f t="shared" si="2"/>
        <v>0</v>
      </c>
    </row>
    <row r="51" spans="10:10" x14ac:dyDescent="0.25">
      <c r="J51">
        <f t="shared" si="2"/>
        <v>0</v>
      </c>
    </row>
    <row r="52" spans="10:10" x14ac:dyDescent="0.25">
      <c r="J52">
        <f t="shared" si="2"/>
        <v>0</v>
      </c>
    </row>
    <row r="53" spans="10:10" x14ac:dyDescent="0.25">
      <c r="J53">
        <f t="shared" si="2"/>
        <v>0</v>
      </c>
    </row>
    <row r="54" spans="10:10" x14ac:dyDescent="0.25">
      <c r="J54">
        <f t="shared" ref="J54:J86" si="3">SUM(D54:I54)</f>
        <v>0</v>
      </c>
    </row>
    <row r="55" spans="10:10" x14ac:dyDescent="0.25">
      <c r="J55">
        <f t="shared" si="3"/>
        <v>0</v>
      </c>
    </row>
    <row r="56" spans="10:10" x14ac:dyDescent="0.25">
      <c r="J56">
        <f t="shared" si="3"/>
        <v>0</v>
      </c>
    </row>
    <row r="57" spans="10:10" x14ac:dyDescent="0.25">
      <c r="J57">
        <f t="shared" si="3"/>
        <v>0</v>
      </c>
    </row>
    <row r="58" spans="10:10" x14ac:dyDescent="0.25">
      <c r="J58">
        <f t="shared" si="3"/>
        <v>0</v>
      </c>
    </row>
    <row r="59" spans="10:10" x14ac:dyDescent="0.25">
      <c r="J59">
        <f t="shared" si="3"/>
        <v>0</v>
      </c>
    </row>
    <row r="60" spans="10:10" x14ac:dyDescent="0.25">
      <c r="J60">
        <f t="shared" si="3"/>
        <v>0</v>
      </c>
    </row>
    <row r="61" spans="10:10" x14ac:dyDescent="0.25">
      <c r="J61">
        <f t="shared" si="3"/>
        <v>0</v>
      </c>
    </row>
    <row r="62" spans="10:10" x14ac:dyDescent="0.25">
      <c r="J62">
        <f t="shared" si="3"/>
        <v>0</v>
      </c>
    </row>
    <row r="63" spans="10:10" x14ac:dyDescent="0.25">
      <c r="J63">
        <f t="shared" si="3"/>
        <v>0</v>
      </c>
    </row>
    <row r="64" spans="10:10" x14ac:dyDescent="0.25">
      <c r="J64">
        <f t="shared" si="3"/>
        <v>0</v>
      </c>
    </row>
    <row r="65" spans="1:10" x14ac:dyDescent="0.25">
      <c r="J65">
        <f t="shared" si="3"/>
        <v>0</v>
      </c>
    </row>
    <row r="66" spans="1:10" x14ac:dyDescent="0.25">
      <c r="A66" s="5"/>
      <c r="B66" s="2"/>
      <c r="C66" s="2"/>
      <c r="J66">
        <f t="shared" si="3"/>
        <v>0</v>
      </c>
    </row>
    <row r="67" spans="1:10" x14ac:dyDescent="0.25">
      <c r="A67" s="5"/>
      <c r="B67" s="2"/>
      <c r="C67" s="2"/>
      <c r="J67">
        <f t="shared" si="3"/>
        <v>0</v>
      </c>
    </row>
    <row r="68" spans="1:10" x14ac:dyDescent="0.25">
      <c r="A68" s="5"/>
      <c r="B68" s="2"/>
      <c r="C68" s="2"/>
      <c r="J68">
        <f t="shared" si="3"/>
        <v>0</v>
      </c>
    </row>
    <row r="69" spans="1:10" x14ac:dyDescent="0.25">
      <c r="J69">
        <f t="shared" si="3"/>
        <v>0</v>
      </c>
    </row>
    <row r="70" spans="1:10" x14ac:dyDescent="0.25">
      <c r="J70">
        <f t="shared" si="3"/>
        <v>0</v>
      </c>
    </row>
    <row r="71" spans="1:10" x14ac:dyDescent="0.25">
      <c r="J71">
        <f t="shared" si="3"/>
        <v>0</v>
      </c>
    </row>
    <row r="72" spans="1:10" x14ac:dyDescent="0.25">
      <c r="J72">
        <f t="shared" si="3"/>
        <v>0</v>
      </c>
    </row>
    <row r="73" spans="1:10" x14ac:dyDescent="0.25">
      <c r="J73">
        <f t="shared" si="3"/>
        <v>0</v>
      </c>
    </row>
    <row r="74" spans="1:10" x14ac:dyDescent="0.25">
      <c r="J74">
        <f t="shared" si="3"/>
        <v>0</v>
      </c>
    </row>
    <row r="75" spans="1:10" x14ac:dyDescent="0.25">
      <c r="J75">
        <f t="shared" si="3"/>
        <v>0</v>
      </c>
    </row>
    <row r="76" spans="1:10" x14ac:dyDescent="0.25">
      <c r="J76">
        <f t="shared" si="3"/>
        <v>0</v>
      </c>
    </row>
    <row r="77" spans="1:10" x14ac:dyDescent="0.25">
      <c r="A77" s="5"/>
      <c r="B77" s="2"/>
      <c r="C77" s="2"/>
      <c r="J77">
        <f t="shared" si="3"/>
        <v>0</v>
      </c>
    </row>
    <row r="78" spans="1:10" x14ac:dyDescent="0.25">
      <c r="J78">
        <f t="shared" si="3"/>
        <v>0</v>
      </c>
    </row>
    <row r="79" spans="1:10" x14ac:dyDescent="0.25">
      <c r="A79" s="5"/>
      <c r="B79" s="2"/>
      <c r="C79" s="2"/>
      <c r="J79">
        <f t="shared" si="3"/>
        <v>0</v>
      </c>
    </row>
    <row r="80" spans="1:10" x14ac:dyDescent="0.25">
      <c r="A80" s="5"/>
      <c r="B80" s="2"/>
      <c r="C80" s="2"/>
      <c r="J80">
        <f t="shared" si="3"/>
        <v>0</v>
      </c>
    </row>
    <row r="81" spans="1:10" x14ac:dyDescent="0.25">
      <c r="A81" s="5"/>
      <c r="B81" s="2"/>
      <c r="C81" s="2"/>
      <c r="J81">
        <f t="shared" si="3"/>
        <v>0</v>
      </c>
    </row>
    <row r="82" spans="1:10" x14ac:dyDescent="0.25">
      <c r="J82">
        <f t="shared" si="3"/>
        <v>0</v>
      </c>
    </row>
    <row r="83" spans="1:10" x14ac:dyDescent="0.25">
      <c r="J83">
        <f t="shared" si="3"/>
        <v>0</v>
      </c>
    </row>
    <row r="84" spans="1:10" x14ac:dyDescent="0.25">
      <c r="J84">
        <f t="shared" si="3"/>
        <v>0</v>
      </c>
    </row>
    <row r="85" spans="1:10" x14ac:dyDescent="0.25">
      <c r="J85">
        <f t="shared" si="3"/>
        <v>0</v>
      </c>
    </row>
    <row r="86" spans="1:10" x14ac:dyDescent="0.25">
      <c r="J86">
        <f t="shared" si="3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9279C-E190-6D47-B0F5-13B1E98D1E9C}">
  <dimension ref="A1:J86"/>
  <sheetViews>
    <sheetView topLeftCell="A13" zoomScale="120" zoomScaleNormal="120" workbookViewId="0">
      <selection activeCell="C32" sqref="C32"/>
    </sheetView>
  </sheetViews>
  <sheetFormatPr defaultColWidth="8.875" defaultRowHeight="15.75" x14ac:dyDescent="0.25"/>
  <cols>
    <col min="1" max="1" width="10.625" style="4" bestFit="1" customWidth="1"/>
    <col min="2" max="2" width="14.875" customWidth="1"/>
    <col min="3" max="3" width="22.6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731</v>
      </c>
      <c r="B3" t="s">
        <v>13</v>
      </c>
      <c r="C3" t="s">
        <v>1758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1340</v>
      </c>
      <c r="B4" t="str">
        <f>VLOOKUP(A4,'data 1'!$A$2:$C$1430,2,FALSE)</f>
        <v>Lusk</v>
      </c>
      <c r="C4" t="str">
        <f>VLOOKUP(A4,'data 1'!$A$2:$C$1430,3,FALSE)</f>
        <v>Conor McGuirk</v>
      </c>
      <c r="D4">
        <v>19</v>
      </c>
      <c r="G4">
        <v>10</v>
      </c>
      <c r="J4">
        <f t="shared" si="0"/>
        <v>29</v>
      </c>
    </row>
    <row r="5" spans="1:10" x14ac:dyDescent="0.25">
      <c r="A5" s="4" t="s">
        <v>16</v>
      </c>
      <c r="B5" t="str">
        <f>VLOOKUP(A5,'data 1'!$A$2:$C$1430,2,FALSE)</f>
        <v>Lucan</v>
      </c>
      <c r="C5" t="str">
        <f>VLOOKUP(A5,'data 1'!$A$2:$C$1430,3,FALSE)</f>
        <v>Ciomek Jacob</v>
      </c>
      <c r="D5">
        <v>18</v>
      </c>
      <c r="G5">
        <v>10</v>
      </c>
      <c r="J5">
        <f t="shared" si="0"/>
        <v>28</v>
      </c>
    </row>
    <row r="6" spans="1:10" x14ac:dyDescent="0.25">
      <c r="A6" s="4" t="s">
        <v>17</v>
      </c>
      <c r="B6" t="str">
        <f>VLOOKUP(A6,'data 1'!$A$2:$C$1430,2,FALSE)</f>
        <v>Lucan</v>
      </c>
      <c r="C6" t="str">
        <f>VLOOKUP(A6,'data 1'!$A$2:$C$1430,3,FALSE)</f>
        <v>McDonagh Ferdia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291</v>
      </c>
      <c r="B7" t="str">
        <f>VLOOKUP(A7,'data 1'!$A$2:$C$1430,2,FALSE)</f>
        <v>Blackrock</v>
      </c>
      <c r="C7" t="str">
        <f>VLOOKUP(A7,'data 1'!$A$2:$C$1430,3,FALSE)</f>
        <v>Harry Moran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1800</v>
      </c>
      <c r="B8" t="str">
        <f>VLOOKUP(A8,'data 1'!$A$2:$C$1430,2,FALSE)</f>
        <v>Rathfarnham</v>
      </c>
      <c r="C8" t="str">
        <f>VLOOKUP(A8,'data 1'!$A$2:$C$1430,3,FALSE)</f>
        <v>Aidan O' Connor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2320</v>
      </c>
      <c r="B9" t="str">
        <f>VLOOKUP(A9,'data 1'!$A$2:$C$1430,2,FALSE)</f>
        <v>Crusaders</v>
      </c>
      <c r="C9" t="str">
        <f>VLOOKUP(A9,'data 1'!$A$2:$C$1430,3,FALSE)</f>
        <v>Lucas Ryan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 t="s">
        <v>18</v>
      </c>
      <c r="B10" t="str">
        <f>VLOOKUP(A10,'data 1'!$A$2:$C$1430,2,FALSE)</f>
        <v>Lucan</v>
      </c>
      <c r="C10" t="str">
        <f>VLOOKUP(A10,'data 1'!$A$2:$C$1430,3,FALSE)</f>
        <v>Hughes Charlie</v>
      </c>
      <c r="D10">
        <v>13</v>
      </c>
      <c r="G10">
        <v>10</v>
      </c>
      <c r="J10">
        <f t="shared" si="1"/>
        <v>23</v>
      </c>
    </row>
    <row r="11" spans="1:10" x14ac:dyDescent="0.25">
      <c r="A11" s="4" t="s">
        <v>19</v>
      </c>
      <c r="B11" t="str">
        <f>VLOOKUP(A11,'data 1'!$A$2:$C$1430,2,FALSE)</f>
        <v>MSB</v>
      </c>
      <c r="C11" t="str">
        <f>VLOOKUP(A11,'data 1'!$A$2:$C$1430,3,FALSE)</f>
        <v xml:space="preserve">Adam Kelly  </v>
      </c>
      <c r="D11">
        <v>12</v>
      </c>
      <c r="G11">
        <v>10</v>
      </c>
      <c r="J11">
        <f t="shared" si="1"/>
        <v>22</v>
      </c>
    </row>
    <row r="12" spans="1:10" x14ac:dyDescent="0.25">
      <c r="A12" s="4" t="s">
        <v>20</v>
      </c>
      <c r="B12" t="str">
        <f>VLOOKUP(A12,'data 1'!$A$2:$C$1430,2,FALSE)</f>
        <v>Lucan</v>
      </c>
      <c r="C12" t="str">
        <f>VLOOKUP(A12,'data 1'!$A$2:$C$1430,3,FALSE)</f>
        <v>Quinn Davis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2109</v>
      </c>
      <c r="B13" t="str">
        <f>VLOOKUP(A13,'data 1'!$A$2:$C$1430,2,FALSE)</f>
        <v>Templeogue</v>
      </c>
      <c r="C13" t="str">
        <f>VLOOKUP(A13,'data 1'!$A$2:$C$1430,3,FALSE)</f>
        <v>Shane Farrelly</v>
      </c>
      <c r="D13">
        <v>10</v>
      </c>
      <c r="G13">
        <v>10</v>
      </c>
      <c r="J13">
        <f t="shared" si="1"/>
        <v>20</v>
      </c>
    </row>
    <row r="14" spans="1:10" x14ac:dyDescent="0.25">
      <c r="A14" s="4" t="s">
        <v>21</v>
      </c>
      <c r="B14" t="str">
        <f>VLOOKUP(A14,'data 1'!$A$2:$C$1430,2,FALSE)</f>
        <v>MSB</v>
      </c>
      <c r="C14" t="str">
        <f>VLOOKUP(A14,'data 1'!$A$2:$C$1430,3,FALSE)</f>
        <v xml:space="preserve">Daniel Leoca   </v>
      </c>
      <c r="D14">
        <v>9</v>
      </c>
      <c r="G14">
        <v>10</v>
      </c>
      <c r="J14">
        <f t="shared" si="1"/>
        <v>19</v>
      </c>
    </row>
    <row r="15" spans="1:10" x14ac:dyDescent="0.25">
      <c r="A15" s="4" t="s">
        <v>22</v>
      </c>
      <c r="B15" t="str">
        <f>VLOOKUP(A15,'data 1'!$A$2:$C$1430,2,FALSE)</f>
        <v>Lucan</v>
      </c>
      <c r="C15" t="str">
        <f>VLOOKUP(A15,'data 1'!$A$2:$C$1430,3,FALSE)</f>
        <v>MacFiaich Donncha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726</v>
      </c>
      <c r="B16" t="s">
        <v>13</v>
      </c>
      <c r="C16" t="s">
        <v>1759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1862</v>
      </c>
      <c r="B17" t="str">
        <f>VLOOKUP(A17,'data 1'!$A$2:$C$1430,2,FALSE)</f>
        <v>Rathfarnham</v>
      </c>
      <c r="C17" t="str">
        <f>VLOOKUP(A17,'data 1'!$A$2:$C$1430,3,FALSE)</f>
        <v>Mark Quinlan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1330</v>
      </c>
      <c r="B18" t="str">
        <f>VLOOKUP(A18,'data 1'!$A$2:$C$1430,2,FALSE)</f>
        <v>Lusk</v>
      </c>
      <c r="C18" t="str">
        <f>VLOOKUP(A18,'data 1'!$A$2:$C$1430,3,FALSE)</f>
        <v>Sean Ferguson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730</v>
      </c>
      <c r="B19" t="s">
        <v>13</v>
      </c>
      <c r="C19" t="s">
        <v>1760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 t="s">
        <v>23</v>
      </c>
      <c r="B20" t="str">
        <f>VLOOKUP(A20,'data 1'!$A$2:$C$1430,2,FALSE)</f>
        <v>Lucan</v>
      </c>
      <c r="C20" t="str">
        <f>VLOOKUP(A20,'data 1'!$A$2:$C$1430,3,FALSE)</f>
        <v>Maye Eoghan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1987</v>
      </c>
      <c r="B21" t="str">
        <f>VLOOKUP(A21,'data 1'!$A$2:$C$1430,2,FALSE)</f>
        <v>Skerries</v>
      </c>
      <c r="C21" t="str">
        <f>VLOOKUP(A21,'data 1'!$A$2:$C$1430,3,FALSE)</f>
        <v>James Walls</v>
      </c>
      <c r="D21">
        <v>2</v>
      </c>
      <c r="G21">
        <v>10</v>
      </c>
      <c r="J21">
        <f t="shared" si="2"/>
        <v>12</v>
      </c>
    </row>
    <row r="22" spans="1:10" x14ac:dyDescent="0.25">
      <c r="A22" s="4" t="s">
        <v>24</v>
      </c>
      <c r="B22" t="str">
        <f>VLOOKUP(A22,'data 1'!$A$2:$C$1430,2,FALSE)</f>
        <v>Clonliffe</v>
      </c>
      <c r="C22" t="str">
        <f>VLOOKUP(A22,'data 1'!$A$2:$C$1430,3,FALSE)</f>
        <v>Aaron Mc Kenna </v>
      </c>
      <c r="D22">
        <v>1</v>
      </c>
      <c r="G22">
        <v>10</v>
      </c>
      <c r="J22">
        <f t="shared" si="2"/>
        <v>11</v>
      </c>
    </row>
    <row r="23" spans="1:10" x14ac:dyDescent="0.25">
      <c r="A23" s="4" t="s">
        <v>25</v>
      </c>
      <c r="B23" t="str">
        <f>VLOOKUP(A23,'data 1'!$A$2:$C$1430,2,FALSE)</f>
        <v>Lucan</v>
      </c>
      <c r="C23" t="str">
        <f>VLOOKUP(A23,'data 1'!$A$2:$C$1430,3,FALSE)</f>
        <v>Fais Davide</v>
      </c>
      <c r="G23">
        <v>10</v>
      </c>
      <c r="J23">
        <f t="shared" si="2"/>
        <v>10</v>
      </c>
    </row>
    <row r="24" spans="1:10" x14ac:dyDescent="0.25">
      <c r="A24" s="4" t="s">
        <v>26</v>
      </c>
      <c r="B24" t="str">
        <f>VLOOKUP(A24,'data 1'!$A$2:$C$1430,2,FALSE)</f>
        <v>MSB</v>
      </c>
      <c r="C24" t="str">
        <f>VLOOKUP(A24,'data 1'!$A$2:$C$1430,3,FALSE)</f>
        <v xml:space="preserve">Peter Brennan    </v>
      </c>
      <c r="G24">
        <v>10</v>
      </c>
      <c r="J24">
        <f t="shared" si="2"/>
        <v>10</v>
      </c>
    </row>
    <row r="25" spans="1:10" x14ac:dyDescent="0.25">
      <c r="A25" s="4">
        <v>2603</v>
      </c>
      <c r="B25" t="str">
        <f>VLOOKUP(A25,'data 1'!$A$2:$C$1430,2,FALSE)</f>
        <v>Rathcoole</v>
      </c>
      <c r="C25" t="str">
        <f>VLOOKUP(A25,'data 1'!$A$2:$C$1430,3,FALSE)</f>
        <v>Ryan O’Callaghan</v>
      </c>
      <c r="G25">
        <v>10</v>
      </c>
      <c r="J25">
        <f t="shared" si="2"/>
        <v>10</v>
      </c>
    </row>
    <row r="26" spans="1:10" x14ac:dyDescent="0.25">
      <c r="A26" s="4">
        <v>727</v>
      </c>
      <c r="B26" t="s">
        <v>13</v>
      </c>
      <c r="C26" t="s">
        <v>13</v>
      </c>
      <c r="G26">
        <v>10</v>
      </c>
      <c r="J26">
        <f t="shared" ref="J26:J33" si="3">SUM(D26:I26)</f>
        <v>10</v>
      </c>
    </row>
    <row r="27" spans="1:10" x14ac:dyDescent="0.25">
      <c r="A27" s="4" t="s">
        <v>27</v>
      </c>
      <c r="B27" t="str">
        <f>VLOOKUP(A27,'data 1'!$A$2:$C$1430,2,FALSE)</f>
        <v>Clonliffe</v>
      </c>
      <c r="C27" t="str">
        <f>VLOOKUP(A27,'data 1'!$A$2:$C$1430,3,FALSE)</f>
        <v>Liam Arthur </v>
      </c>
      <c r="G27">
        <v>10</v>
      </c>
      <c r="J27">
        <f t="shared" si="3"/>
        <v>10</v>
      </c>
    </row>
    <row r="28" spans="1:10" x14ac:dyDescent="0.25">
      <c r="A28" s="4">
        <v>1528</v>
      </c>
      <c r="B28" t="str">
        <f>VLOOKUP(A28,'data 1'!$A$2:$C$1430,2,FALSE)</f>
        <v>Mid Sutton</v>
      </c>
      <c r="C28" t="str">
        <f>VLOOKUP(A28,'data 1'!$A$2:$C$1430,3,FALSE)</f>
        <v>Conor Smith</v>
      </c>
      <c r="G28">
        <v>10</v>
      </c>
      <c r="J28">
        <f t="shared" si="3"/>
        <v>10</v>
      </c>
    </row>
    <row r="29" spans="1:10" x14ac:dyDescent="0.25">
      <c r="A29" s="4">
        <v>2908</v>
      </c>
      <c r="B29" t="s">
        <v>28</v>
      </c>
      <c r="C29" t="s">
        <v>29</v>
      </c>
      <c r="G29">
        <v>10</v>
      </c>
      <c r="J29">
        <f t="shared" si="3"/>
        <v>10</v>
      </c>
    </row>
    <row r="30" spans="1:10" x14ac:dyDescent="0.25">
      <c r="A30" s="4" t="s">
        <v>30</v>
      </c>
      <c r="B30" t="str">
        <f>VLOOKUP(A30,'data 1'!$A$2:$C$1430,2,FALSE)</f>
        <v>Lucan</v>
      </c>
      <c r="C30" t="str">
        <f>VLOOKUP(A30,'data 1'!$A$2:$C$1430,3,FALSE)</f>
        <v>Scallan Darragh</v>
      </c>
      <c r="G30">
        <v>10</v>
      </c>
      <c r="J30">
        <f t="shared" si="3"/>
        <v>10</v>
      </c>
    </row>
    <row r="31" spans="1:10" x14ac:dyDescent="0.25">
      <c r="A31" s="4" t="s">
        <v>31</v>
      </c>
      <c r="B31" t="str">
        <f>VLOOKUP(A31,'data 1'!$A$2:$C$1430,2,FALSE)</f>
        <v>Clonliffe</v>
      </c>
      <c r="C31" t="str">
        <f>VLOOKUP(A31,'data 1'!$A$2:$C$1430,3,FALSE)</f>
        <v>Tadhg Cowley </v>
      </c>
      <c r="G31">
        <v>10</v>
      </c>
      <c r="J31">
        <f t="shared" si="3"/>
        <v>10</v>
      </c>
    </row>
    <row r="32" spans="1:10" x14ac:dyDescent="0.25">
      <c r="A32" s="4">
        <v>728</v>
      </c>
      <c r="B32" t="s">
        <v>13</v>
      </c>
      <c r="C32" t="s">
        <v>182</v>
      </c>
      <c r="G32">
        <v>10</v>
      </c>
      <c r="J32">
        <f t="shared" si="3"/>
        <v>10</v>
      </c>
    </row>
    <row r="33" spans="1:10" x14ac:dyDescent="0.25">
      <c r="A33" s="4" t="s">
        <v>32</v>
      </c>
      <c r="B33" t="str">
        <f>VLOOKUP(A33,'data 1'!$A$2:$C$1430,2,FALSE)</f>
        <v>Skerries</v>
      </c>
      <c r="C33" t="str">
        <f>VLOOKUP(A33,'data 1'!$A$2:$C$1430,3,FALSE)</f>
        <v>Rory Walsh</v>
      </c>
      <c r="G33">
        <v>10</v>
      </c>
      <c r="J33">
        <f t="shared" si="3"/>
        <v>10</v>
      </c>
    </row>
    <row r="46" spans="1:10" x14ac:dyDescent="0.25">
      <c r="J46">
        <f>SUM(D46:I46)</f>
        <v>0</v>
      </c>
    </row>
    <row r="47" spans="1:10" x14ac:dyDescent="0.25">
      <c r="J47">
        <f>SUM(D47:I47)</f>
        <v>0</v>
      </c>
    </row>
    <row r="48" spans="1:10" x14ac:dyDescent="0.25">
      <c r="J48">
        <f t="shared" ref="J48:J53" si="4">SUM(D48:I48)</f>
        <v>0</v>
      </c>
    </row>
    <row r="49" spans="10:10" x14ac:dyDescent="0.25">
      <c r="J49">
        <f t="shared" si="4"/>
        <v>0</v>
      </c>
    </row>
    <row r="50" spans="10:10" x14ac:dyDescent="0.25">
      <c r="J50">
        <f t="shared" si="4"/>
        <v>0</v>
      </c>
    </row>
    <row r="51" spans="10:10" x14ac:dyDescent="0.25">
      <c r="J51">
        <f t="shared" si="4"/>
        <v>0</v>
      </c>
    </row>
    <row r="52" spans="10:10" x14ac:dyDescent="0.25">
      <c r="J52">
        <f t="shared" si="4"/>
        <v>0</v>
      </c>
    </row>
    <row r="53" spans="10:10" x14ac:dyDescent="0.25">
      <c r="J53">
        <f t="shared" si="4"/>
        <v>0</v>
      </c>
    </row>
    <row r="54" spans="10:10" x14ac:dyDescent="0.25">
      <c r="J54">
        <f t="shared" ref="J54:J86" si="5">SUM(D54:I54)</f>
        <v>0</v>
      </c>
    </row>
    <row r="55" spans="10:10" x14ac:dyDescent="0.25">
      <c r="J55">
        <f t="shared" si="5"/>
        <v>0</v>
      </c>
    </row>
    <row r="56" spans="10:10" x14ac:dyDescent="0.25">
      <c r="J56">
        <f t="shared" si="5"/>
        <v>0</v>
      </c>
    </row>
    <row r="57" spans="10:10" x14ac:dyDescent="0.25">
      <c r="J57">
        <f t="shared" si="5"/>
        <v>0</v>
      </c>
    </row>
    <row r="58" spans="10:10" x14ac:dyDescent="0.25">
      <c r="J58">
        <f t="shared" si="5"/>
        <v>0</v>
      </c>
    </row>
    <row r="59" spans="10:10" x14ac:dyDescent="0.25">
      <c r="J59">
        <f t="shared" si="5"/>
        <v>0</v>
      </c>
    </row>
    <row r="60" spans="10:10" x14ac:dyDescent="0.25">
      <c r="J60">
        <f t="shared" si="5"/>
        <v>0</v>
      </c>
    </row>
    <row r="61" spans="10:10" x14ac:dyDescent="0.25">
      <c r="J61">
        <f t="shared" si="5"/>
        <v>0</v>
      </c>
    </row>
    <row r="62" spans="10:10" x14ac:dyDescent="0.25">
      <c r="J62">
        <f t="shared" si="5"/>
        <v>0</v>
      </c>
    </row>
    <row r="63" spans="10:10" x14ac:dyDescent="0.25">
      <c r="J63">
        <f t="shared" si="5"/>
        <v>0</v>
      </c>
    </row>
    <row r="64" spans="10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5"/>
      <c r="B66" s="2"/>
      <c r="C66" s="2"/>
      <c r="J66">
        <f t="shared" si="5"/>
        <v>0</v>
      </c>
    </row>
    <row r="67" spans="1:10" x14ac:dyDescent="0.25">
      <c r="A67" s="5"/>
      <c r="B67" s="2"/>
      <c r="C67" s="2"/>
      <c r="J67">
        <f t="shared" si="5"/>
        <v>0</v>
      </c>
    </row>
    <row r="68" spans="1:10" x14ac:dyDescent="0.25">
      <c r="A68" s="5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700C5-B6F6-594D-95AA-F35DC3706BE7}">
  <dimension ref="A1:J86"/>
  <sheetViews>
    <sheetView topLeftCell="A16" zoomScale="120" zoomScaleNormal="120" workbookViewId="0">
      <selection activeCell="C18" sqref="C18"/>
    </sheetView>
  </sheetViews>
  <sheetFormatPr defaultColWidth="8.875" defaultRowHeight="15.75" x14ac:dyDescent="0.25"/>
  <cols>
    <col min="1" max="1" width="10.625" style="4" bestFit="1" customWidth="1"/>
    <col min="2" max="2" width="14.125" customWidth="1"/>
    <col min="3" max="3" width="20.6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1524</v>
      </c>
      <c r="B3" t="str">
        <f>VLOOKUP(A3,'data 1'!$A$2:$C$1430,2,FALSE)</f>
        <v>Mid Sutton</v>
      </c>
      <c r="C3" t="str">
        <f>VLOOKUP(A3,'data 1'!$A$2:$C$1430,3,FALSE)</f>
        <v xml:space="preserve">Charlie O'Neill 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285</v>
      </c>
      <c r="B4" t="str">
        <f>VLOOKUP(A4,'data 1'!$A$2:$C$1430,2,FALSE)</f>
        <v>Blackrock</v>
      </c>
      <c r="C4" t="str">
        <f>VLOOKUP(A4,'data 1'!$A$2:$C$1430,3,FALSE)</f>
        <v xml:space="preserve">Matthew O’Donnell 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1858</v>
      </c>
      <c r="B5" t="str">
        <f>VLOOKUP(A5,'data 1'!$A$2:$C$1430,2,FALSE)</f>
        <v>Rathfarnham</v>
      </c>
      <c r="C5" t="str">
        <f>VLOOKUP(A5,'data 1'!$A$2:$C$1430,3,FALSE)</f>
        <v>Soren Doyle</v>
      </c>
      <c r="D5">
        <v>18</v>
      </c>
      <c r="G5">
        <v>10</v>
      </c>
      <c r="J5">
        <f t="shared" si="0"/>
        <v>28</v>
      </c>
    </row>
    <row r="6" spans="1:10" x14ac:dyDescent="0.25">
      <c r="A6" s="4" t="s">
        <v>33</v>
      </c>
      <c r="B6" t="str">
        <f>VLOOKUP(A6,'data 1'!$A$2:$C$1430,2,FALSE)</f>
        <v>Lucan</v>
      </c>
      <c r="C6" t="str">
        <f>VLOOKUP(A6,'data 1'!$A$2:$C$1430,3,FALSE)</f>
        <v>Bracken Joe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720</v>
      </c>
      <c r="B7" t="s">
        <v>13</v>
      </c>
      <c r="C7" t="s">
        <v>1761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1833</v>
      </c>
      <c r="B8" t="str">
        <f>VLOOKUP(A8,'data 1'!$A$2:$C$1430,2,FALSE)</f>
        <v>Rathfarnham</v>
      </c>
      <c r="C8" t="str">
        <f>VLOOKUP(A8,'data 1'!$A$2:$C$1430,3,FALSE)</f>
        <v>Rachael Lawlor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1859</v>
      </c>
      <c r="B9" t="str">
        <f>VLOOKUP(A9,'data 1'!$A$2:$C$1430,2,FALSE)</f>
        <v>Rathfarnham</v>
      </c>
      <c r="C9" t="str">
        <f>VLOOKUP(A9,'data 1'!$A$2:$C$1430,3,FALSE)</f>
        <v>Cohen Doyle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 t="s">
        <v>34</v>
      </c>
      <c r="B10" t="str">
        <f>VLOOKUP(A10,'data 1'!$A$2:$C$1430,2,FALSE)</f>
        <v>Clonliffe</v>
      </c>
      <c r="C10" t="str">
        <f>VLOOKUP(A10,'data 1'!$A$2:$C$1430,3,FALSE)</f>
        <v>Sean Sinopluoglu </v>
      </c>
      <c r="D10">
        <v>13</v>
      </c>
      <c r="G10">
        <v>10</v>
      </c>
      <c r="J10">
        <f t="shared" si="1"/>
        <v>23</v>
      </c>
    </row>
    <row r="11" spans="1:10" x14ac:dyDescent="0.25">
      <c r="A11" s="4" t="s">
        <v>35</v>
      </c>
      <c r="B11" t="str">
        <f>VLOOKUP(A11,'data 1'!$A$2:$C$1430,2,FALSE)</f>
        <v>MSB</v>
      </c>
      <c r="C11" t="str">
        <f>VLOOKUP(A11,'data 1'!$A$2:$C$1430,3,FALSE)</f>
        <v xml:space="preserve">Cillian Flood  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1525</v>
      </c>
      <c r="B12" t="str">
        <f>VLOOKUP(A12,'data 1'!$A$2:$C$1430,2,FALSE)</f>
        <v>Mid Sutton</v>
      </c>
      <c r="C12" t="str">
        <f>VLOOKUP(A12,'data 1'!$A$2:$C$1430,3,FALSE)</f>
        <v>Elliott McMahon</v>
      </c>
      <c r="D12">
        <v>11</v>
      </c>
      <c r="G12">
        <v>10</v>
      </c>
      <c r="J12">
        <f t="shared" si="1"/>
        <v>21</v>
      </c>
    </row>
    <row r="13" spans="1:10" x14ac:dyDescent="0.25">
      <c r="A13" s="4" t="s">
        <v>36</v>
      </c>
      <c r="B13" t="str">
        <f>VLOOKUP(A13,'data 1'!$A$2:$C$1430,2,FALSE)</f>
        <v>Lucan</v>
      </c>
      <c r="C13" t="str">
        <f>VLOOKUP(A13,'data 1'!$A$2:$C$1430,3,FALSE)</f>
        <v>O'Flaherty Sean</v>
      </c>
      <c r="D13">
        <v>10</v>
      </c>
      <c r="G13">
        <v>10</v>
      </c>
      <c r="J13">
        <f t="shared" si="1"/>
        <v>20</v>
      </c>
    </row>
    <row r="14" spans="1:10" x14ac:dyDescent="0.25">
      <c r="A14" s="4" t="s">
        <v>37</v>
      </c>
      <c r="B14" t="str">
        <f>VLOOKUP(A14,'data 1'!$A$2:$C$1430,2,FALSE)</f>
        <v>MSB</v>
      </c>
      <c r="C14" t="str">
        <f>VLOOKUP(A14,'data 1'!$A$2:$C$1430,3,FALSE)</f>
        <v xml:space="preserve">Luke Costello   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1730</v>
      </c>
      <c r="B15" t="str">
        <f>VLOOKUP(A15,'data 1'!$A$2:$C$1430,2,FALSE)</f>
        <v>Raheny</v>
      </c>
      <c r="C15" t="str">
        <f>VLOOKUP(A15,'data 1'!$A$2:$C$1430,3,FALSE)</f>
        <v>Joseph kirwin</v>
      </c>
      <c r="D15">
        <v>8</v>
      </c>
      <c r="G15">
        <v>10</v>
      </c>
      <c r="J15">
        <f t="shared" si="1"/>
        <v>18</v>
      </c>
    </row>
    <row r="16" spans="1:10" x14ac:dyDescent="0.25">
      <c r="A16" s="4" t="s">
        <v>38</v>
      </c>
      <c r="B16" t="str">
        <f>VLOOKUP(A16,'data 1'!$A$2:$C$1430,2,FALSE)</f>
        <v>MSB</v>
      </c>
      <c r="C16" t="str">
        <f>VLOOKUP(A16,'data 1'!$A$2:$C$1430,3,FALSE)</f>
        <v xml:space="preserve">Dara Costello  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283</v>
      </c>
      <c r="B17" t="str">
        <f>VLOOKUP(A17,'data 1'!$A$2:$C$1430,2,FALSE)</f>
        <v>Blackrock</v>
      </c>
      <c r="C17" t="str">
        <f>VLOOKUP(A17,'data 1'!$A$2:$C$1430,3,FALSE)</f>
        <v xml:space="preserve">Conor Barker 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4164</v>
      </c>
      <c r="B18" t="s">
        <v>39</v>
      </c>
      <c r="C18" s="46"/>
      <c r="D18">
        <v>5</v>
      </c>
      <c r="G18">
        <v>10</v>
      </c>
      <c r="J18">
        <f t="shared" si="1"/>
        <v>15</v>
      </c>
    </row>
    <row r="19" spans="1:10" x14ac:dyDescent="0.25">
      <c r="A19" s="4">
        <v>2303</v>
      </c>
      <c r="B19" t="str">
        <f>VLOOKUP(A19,'data 1'!$A$2:$C$1430,2,FALSE)</f>
        <v>Crusaders</v>
      </c>
      <c r="C19" t="str">
        <f>VLOOKUP(A19,'data 1'!$A$2:$C$1430,3,FALSE)</f>
        <v>Peter Woods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1729</v>
      </c>
      <c r="B20" t="str">
        <f>VLOOKUP(A20,'data 1'!$A$2:$C$1430,2,FALSE)</f>
        <v>Raheny</v>
      </c>
      <c r="C20" t="str">
        <f>VLOOKUP(A20,'data 1'!$A$2:$C$1430,3,FALSE)</f>
        <v>Cillian cooney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551</v>
      </c>
      <c r="B21" t="str">
        <f>VLOOKUP(A21,'data 1'!$A$2:$C$1430,2,FALSE)</f>
        <v>Celtic</v>
      </c>
      <c r="C21" t="str">
        <f>VLOOKUP(A21,'data 1'!$A$2:$C$1430,3,FALSE)</f>
        <v>Hugh O Connor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2317</v>
      </c>
      <c r="B22" t="str">
        <f>VLOOKUP(A22,'data 1'!$A$2:$C$1430,2,FALSE)</f>
        <v>Crusaders</v>
      </c>
      <c r="C22" t="str">
        <f>VLOOKUP(A22,'data 1'!$A$2:$C$1430,3,FALSE)</f>
        <v>Harry Alexander</v>
      </c>
      <c r="D22">
        <v>1</v>
      </c>
      <c r="G22">
        <v>10</v>
      </c>
      <c r="J22">
        <f t="shared" si="2"/>
        <v>11</v>
      </c>
    </row>
    <row r="23" spans="1:10" x14ac:dyDescent="0.25">
      <c r="A23" s="4" t="s">
        <v>40</v>
      </c>
      <c r="B23" t="str">
        <f>VLOOKUP(A23,'data 1'!$A$2:$C$1430,2,FALSE)</f>
        <v>Clonliffe</v>
      </c>
      <c r="C23" t="str">
        <f>VLOOKUP(A23,'data 1'!$A$2:$C$1430,3,FALSE)</f>
        <v>Sean Henry </v>
      </c>
      <c r="G23">
        <v>10</v>
      </c>
      <c r="J23">
        <f t="shared" si="2"/>
        <v>10</v>
      </c>
    </row>
    <row r="24" spans="1:10" x14ac:dyDescent="0.25">
      <c r="A24" s="4">
        <v>698</v>
      </c>
      <c r="B24" t="str">
        <f>VLOOKUP(A24,'data 1'!$A$2:$C$1430,2,FALSE)</f>
        <v>Clonliffe</v>
      </c>
      <c r="C24" t="str">
        <f>VLOOKUP(A24,'data 1'!$A$2:$C$1430,3,FALSE)</f>
        <v>Conor Phelan </v>
      </c>
      <c r="G24">
        <v>10</v>
      </c>
      <c r="J24">
        <f t="shared" si="2"/>
        <v>10</v>
      </c>
    </row>
    <row r="25" spans="1:10" x14ac:dyDescent="0.25">
      <c r="A25" s="4">
        <v>722</v>
      </c>
      <c r="B25" t="s">
        <v>13</v>
      </c>
      <c r="C25" t="s">
        <v>1762</v>
      </c>
      <c r="G25">
        <v>10</v>
      </c>
      <c r="J25">
        <f t="shared" si="2"/>
        <v>10</v>
      </c>
    </row>
    <row r="26" spans="1:10" x14ac:dyDescent="0.25">
      <c r="A26" s="4" t="s">
        <v>41</v>
      </c>
      <c r="B26" t="str">
        <f>VLOOKUP(A26,'data 1'!$A$2:$C$1430,2,FALSE)</f>
        <v>Clonliffe</v>
      </c>
      <c r="C26" t="str">
        <f>VLOOKUP(A26,'data 1'!$A$2:$C$1430,3,FALSE)</f>
        <v>Fiachra O Donovan </v>
      </c>
      <c r="G26">
        <v>10</v>
      </c>
      <c r="J26">
        <f t="shared" ref="J26:J36" si="3">SUM(D26:I26)</f>
        <v>10</v>
      </c>
    </row>
    <row r="27" spans="1:10" x14ac:dyDescent="0.25">
      <c r="A27" s="4" t="s">
        <v>42</v>
      </c>
      <c r="B27" t="str">
        <f>VLOOKUP(A27,'data 1'!$A$2:$C$1430,2,FALSE)</f>
        <v>Bros Pearse</v>
      </c>
      <c r="C27" t="str">
        <f>VLOOKUP(A27,'data 1'!$A$2:$C$1430,3,FALSE)</f>
        <v xml:space="preserve">Dian  Dunne </v>
      </c>
      <c r="G27">
        <v>10</v>
      </c>
      <c r="J27">
        <f t="shared" si="3"/>
        <v>10</v>
      </c>
    </row>
    <row r="28" spans="1:10" x14ac:dyDescent="0.25">
      <c r="A28" s="4">
        <v>723</v>
      </c>
      <c r="B28" t="s">
        <v>13</v>
      </c>
      <c r="C28" t="s">
        <v>1763</v>
      </c>
      <c r="G28">
        <v>10</v>
      </c>
      <c r="J28">
        <f t="shared" si="3"/>
        <v>10</v>
      </c>
    </row>
    <row r="29" spans="1:10" x14ac:dyDescent="0.25">
      <c r="A29" s="4">
        <v>1882</v>
      </c>
      <c r="B29" t="str">
        <f>VLOOKUP(A29,'data 1'!$A$2:$C$1430,2,FALSE)</f>
        <v>Rathfarnham</v>
      </c>
      <c r="C29" t="str">
        <f>VLOOKUP(A29,'data 1'!$A$2:$C$1430,3,FALSE)</f>
        <v>Alexander Dunne Martin</v>
      </c>
      <c r="G29">
        <v>10</v>
      </c>
      <c r="J29">
        <f t="shared" si="3"/>
        <v>10</v>
      </c>
    </row>
    <row r="30" spans="1:10" x14ac:dyDescent="0.25">
      <c r="A30" s="4">
        <v>1150</v>
      </c>
      <c r="B30" t="str">
        <f>VLOOKUP(A30,'data 1'!$A$2:$C$1430,2,FALSE)</f>
        <v>LSA</v>
      </c>
      <c r="C30" t="str">
        <f>VLOOKUP(A30,'data 1'!$A$2:$C$1430,3,FALSE)</f>
        <v>Reuben Capocci</v>
      </c>
      <c r="G30">
        <v>10</v>
      </c>
      <c r="J30">
        <f t="shared" si="3"/>
        <v>10</v>
      </c>
    </row>
    <row r="31" spans="1:10" x14ac:dyDescent="0.25">
      <c r="A31" s="4">
        <v>286</v>
      </c>
      <c r="B31" t="str">
        <f>VLOOKUP(A31,'data 1'!$A$2:$C$1430,2,FALSE)</f>
        <v>Blackrock</v>
      </c>
      <c r="C31" t="str">
        <f>VLOOKUP(A31,'data 1'!$A$2:$C$1430,3,FALSE)</f>
        <v>Rachel Dunphy</v>
      </c>
      <c r="G31">
        <v>10</v>
      </c>
      <c r="J31">
        <f t="shared" si="3"/>
        <v>10</v>
      </c>
    </row>
    <row r="32" spans="1:10" x14ac:dyDescent="0.25">
      <c r="A32" s="4">
        <v>284</v>
      </c>
      <c r="B32" t="str">
        <f>VLOOKUP(A32,'data 1'!$A$2:$C$1430,2,FALSE)</f>
        <v>Blackrock</v>
      </c>
      <c r="C32" t="str">
        <f>VLOOKUP(A32,'data 1'!$A$2:$C$1430,3,FALSE)</f>
        <v>James Keaney</v>
      </c>
      <c r="G32">
        <v>10</v>
      </c>
      <c r="J32">
        <f t="shared" si="3"/>
        <v>10</v>
      </c>
    </row>
    <row r="33" spans="1:10" x14ac:dyDescent="0.25">
      <c r="A33" s="4">
        <v>282</v>
      </c>
      <c r="B33" t="str">
        <f>VLOOKUP(A33,'data 1'!$A$2:$C$1430,2,FALSE)</f>
        <v>Blackrock</v>
      </c>
      <c r="C33" t="str">
        <f>VLOOKUP(A33,'data 1'!$A$2:$C$1430,3,FALSE)</f>
        <v>Charlie Lyons</v>
      </c>
      <c r="G33">
        <v>10</v>
      </c>
      <c r="J33">
        <f t="shared" si="3"/>
        <v>10</v>
      </c>
    </row>
    <row r="34" spans="1:10" x14ac:dyDescent="0.25">
      <c r="A34" s="4">
        <v>1335</v>
      </c>
      <c r="B34" t="str">
        <f>VLOOKUP(A34,'data 1'!$A$2:$C$1430,2,FALSE)</f>
        <v>Lusk</v>
      </c>
      <c r="C34" t="str">
        <f>VLOOKUP(A34,'data 1'!$A$2:$C$1430,3,FALSE)</f>
        <v>Niall Lenahan</v>
      </c>
      <c r="G34">
        <v>10</v>
      </c>
      <c r="J34">
        <f t="shared" si="3"/>
        <v>10</v>
      </c>
    </row>
    <row r="35" spans="1:10" x14ac:dyDescent="0.25">
      <c r="A35" s="4">
        <v>2318</v>
      </c>
      <c r="B35" t="str">
        <f>VLOOKUP(A35,'data 1'!$A$2:$C$1430,2,FALSE)</f>
        <v>Crusaders</v>
      </c>
      <c r="C35" t="str">
        <f>VLOOKUP(A35,'data 1'!$A$2:$C$1430,3,FALSE)</f>
        <v>Luke Aslin</v>
      </c>
      <c r="G35">
        <v>10</v>
      </c>
      <c r="J35">
        <f t="shared" si="3"/>
        <v>10</v>
      </c>
    </row>
    <row r="36" spans="1:10" x14ac:dyDescent="0.25">
      <c r="A36" s="4">
        <v>1151</v>
      </c>
      <c r="B36" t="str">
        <f>VLOOKUP(A36,'data 1'!$A$2:$C$1430,2,FALSE)</f>
        <v>LSA</v>
      </c>
      <c r="C36" t="str">
        <f>VLOOKUP(A36,'data 1'!$A$2:$C$1430,3,FALSE)</f>
        <v>Liam Handley</v>
      </c>
      <c r="G36">
        <v>10</v>
      </c>
      <c r="J36">
        <f t="shared" si="3"/>
        <v>10</v>
      </c>
    </row>
    <row r="66" spans="1:3" x14ac:dyDescent="0.25">
      <c r="A66" s="5"/>
      <c r="B66" s="2"/>
      <c r="C66" s="2"/>
    </row>
    <row r="67" spans="1:3" x14ac:dyDescent="0.25">
      <c r="A67" s="5"/>
      <c r="B67" s="2"/>
      <c r="C67" s="2"/>
    </row>
    <row r="68" spans="1:3" x14ac:dyDescent="0.25">
      <c r="A68" s="5"/>
      <c r="B68" s="2"/>
      <c r="C68" s="2"/>
    </row>
    <row r="77" spans="1:3" x14ac:dyDescent="0.25">
      <c r="A77" s="5"/>
      <c r="B77" s="2"/>
      <c r="C77" s="2"/>
    </row>
    <row r="79" spans="1:3" x14ac:dyDescent="0.25">
      <c r="A79" s="5"/>
      <c r="B79" s="2"/>
      <c r="C79" s="2"/>
    </row>
    <row r="80" spans="1:3" x14ac:dyDescent="0.25">
      <c r="A80" s="5"/>
      <c r="B80" s="2"/>
      <c r="C80" s="2"/>
    </row>
    <row r="81" spans="1:10" x14ac:dyDescent="0.25">
      <c r="A81" s="5"/>
      <c r="B81" s="2"/>
      <c r="C81" s="2"/>
      <c r="J81">
        <f t="shared" ref="J81:J86" si="4">SUM(D81:I81)</f>
        <v>0</v>
      </c>
    </row>
    <row r="82" spans="1:10" x14ac:dyDescent="0.25">
      <c r="J82">
        <f t="shared" si="4"/>
        <v>0</v>
      </c>
    </row>
    <row r="83" spans="1:10" x14ac:dyDescent="0.25">
      <c r="J83">
        <f t="shared" si="4"/>
        <v>0</v>
      </c>
    </row>
    <row r="84" spans="1:10" x14ac:dyDescent="0.25">
      <c r="J84">
        <f t="shared" si="4"/>
        <v>0</v>
      </c>
    </row>
    <row r="85" spans="1:10" x14ac:dyDescent="0.25">
      <c r="J85">
        <f t="shared" si="4"/>
        <v>0</v>
      </c>
    </row>
    <row r="86" spans="1:10" x14ac:dyDescent="0.25">
      <c r="J86">
        <f t="shared" si="4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CA021-A9B5-884A-9918-70B24603CA94}">
  <dimension ref="A1:J81"/>
  <sheetViews>
    <sheetView zoomScale="130" zoomScaleNormal="130" workbookViewId="0">
      <selection activeCell="D15" sqref="D15"/>
    </sheetView>
  </sheetViews>
  <sheetFormatPr defaultColWidth="8.875" defaultRowHeight="15.75" x14ac:dyDescent="0.25"/>
  <cols>
    <col min="1" max="1" width="10.625" style="4" bestFit="1" customWidth="1"/>
    <col min="2" max="2" width="12.875" customWidth="1"/>
    <col min="3" max="3" width="20.6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11</v>
      </c>
      <c r="C2" s="1" t="s">
        <v>6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2108</v>
      </c>
      <c r="B3" t="str">
        <f>VLOOKUP(A3,'data 1'!$A$2:$C$1430,2,FALSE)</f>
        <v>Templeogue</v>
      </c>
      <c r="C3" t="str">
        <f>VLOOKUP(A3,'data 1'!$A$2:$C$1430,3,FALSE)</f>
        <v>Adam Noone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2105</v>
      </c>
      <c r="B4" t="str">
        <f>VLOOKUP(A4,'data 1'!$A$2:$C$1430,2,FALSE)</f>
        <v>Templeogue</v>
      </c>
      <c r="C4" t="str">
        <f>VLOOKUP(A4,'data 1'!$A$2:$C$1430,3,FALSE)</f>
        <v>Sam Deegan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1289</v>
      </c>
      <c r="B5" t="str">
        <f>VLOOKUP(A5,'data 1'!$A$2:$C$1430,2,FALSE)</f>
        <v>Lucan</v>
      </c>
      <c r="C5" t="str">
        <f>VLOOKUP(A5,'data 1'!$A$2:$C$1430,3,FALSE)</f>
        <v>Abbott Conor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1518</v>
      </c>
      <c r="B6" t="str">
        <f>VLOOKUP(A6,'data 1'!$A$2:$C$1430,2,FALSE)</f>
        <v>Mid Sutton</v>
      </c>
      <c r="C6" t="str">
        <f>VLOOKUP(A6,'data 1'!$A$2:$C$1430,3,FALSE)</f>
        <v xml:space="preserve">Ben Keating 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2112</v>
      </c>
      <c r="B7" t="str">
        <f>VLOOKUP(A7,'data 1'!$A$2:$C$1430,2,FALSE)</f>
        <v>Templeogue</v>
      </c>
      <c r="C7" t="str">
        <f>VLOOKUP(A7,'data 1'!$A$2:$C$1430,3,FALSE)</f>
        <v>Eabhan McNicholas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2113</v>
      </c>
      <c r="B8" t="str">
        <f>VLOOKUP(A8,'data 1'!$A$2:$C$1430,2,FALSE)</f>
        <v>Templeogue</v>
      </c>
      <c r="C8" t="str">
        <f>VLOOKUP(A8,'data 1'!$A$2:$C$1430,3,FALSE)</f>
        <v>Rodrigo Legas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4101</v>
      </c>
      <c r="B9" t="str">
        <f>VLOOKUP(A9,'data 1'!$A$2:$C$1430,2,FALSE)</f>
        <v>Cabinteely</v>
      </c>
      <c r="C9" t="str">
        <f>VLOOKUP(A9,'data 1'!$A$2:$C$1430,3,FALSE)</f>
        <v>Cillian Kelly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680</v>
      </c>
      <c r="B10" t="str">
        <f>VLOOKUP(A10,'data 1'!$A$2:$C$1430,2,FALSE)</f>
        <v>Clonliffe</v>
      </c>
      <c r="C10" t="str">
        <f>VLOOKUP(A10,'data 1'!$A$2:$C$1430,3,FALSE)</f>
        <v>Shane Mc Dermott 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398</v>
      </c>
      <c r="B11" t="str">
        <f>VLOOKUP(A11,'data 1'!$A$2:$C$1430,2,FALSE)</f>
        <v>Bros Pearse</v>
      </c>
      <c r="C11" t="str">
        <f>VLOOKUP(A11,'data 1'!$A$2:$C$1430,3,FALSE)</f>
        <v>Oscar  Mc Mahon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802</v>
      </c>
      <c r="B12" t="str">
        <f>VLOOKUP(A12,'data 1'!$A$2:$C$1430,2,FALSE)</f>
        <v>DSD</v>
      </c>
      <c r="C12" t="str">
        <f>VLOOKUP(A12,'data 1'!$A$2:$C$1430,3,FALSE)</f>
        <v>Conor Pimlott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1873</v>
      </c>
      <c r="B13" t="str">
        <f>VLOOKUP(A13,'data 1'!$A$2:$C$1430,2,FALSE)</f>
        <v>Rathfarnham</v>
      </c>
      <c r="C13" t="str">
        <f>VLOOKUP(A13,'data 1'!$A$2:$C$1430,3,FALSE)</f>
        <v>Sean Cantwell</v>
      </c>
      <c r="D13">
        <v>10</v>
      </c>
      <c r="G13">
        <v>10</v>
      </c>
      <c r="J13">
        <f t="shared" si="1"/>
        <v>20</v>
      </c>
    </row>
    <row r="14" spans="1:10" x14ac:dyDescent="0.25">
      <c r="A14" s="4" t="s">
        <v>43</v>
      </c>
      <c r="B14" t="str">
        <f>VLOOKUP(A14,'data 1'!$A$2:$C$1430,2,FALSE)</f>
        <v>MSB</v>
      </c>
      <c r="C14" t="str">
        <f>VLOOKUP(A14,'data 1'!$A$2:$C$1430,3,FALSE)</f>
        <v>Louis Hanbury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2911</v>
      </c>
      <c r="B15" t="s">
        <v>28</v>
      </c>
      <c r="C15" t="s">
        <v>44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821</v>
      </c>
      <c r="B16" t="str">
        <f>VLOOKUP(A16,'data 1'!$A$2:$C$1430,2,FALSE)</f>
        <v>DSD</v>
      </c>
      <c r="C16" t="str">
        <f>VLOOKUP(A16,'data 1'!$A$2:$C$1430,3,FALSE)</f>
        <v>Conn McCluskey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1516</v>
      </c>
      <c r="B17" t="str">
        <f>VLOOKUP(A17,'data 1'!$A$2:$C$1430,2,FALSE)</f>
        <v>Mid Sutton</v>
      </c>
      <c r="C17" t="str">
        <f>VLOOKUP(A17,'data 1'!$A$2:$C$1430,3,FALSE)</f>
        <v xml:space="preserve">Tim Lavin 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1530</v>
      </c>
      <c r="B18" t="str">
        <f>VLOOKUP(A18,'data 1'!$A$2:$C$1430,2,FALSE)</f>
        <v>Mid Sutton</v>
      </c>
      <c r="C18" t="str">
        <f>VLOOKUP(A18,'data 1'!$A$2:$C$1430,3,FALSE)</f>
        <v xml:space="preserve">Cole Dillon 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1517</v>
      </c>
      <c r="B19" t="str">
        <f>VLOOKUP(A19,'data 1'!$A$2:$C$1430,2,FALSE)</f>
        <v>Mid Sutton</v>
      </c>
      <c r="C19" t="str">
        <f>VLOOKUP(A19,'data 1'!$A$2:$C$1430,3,FALSE)</f>
        <v>Airt Doonan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695</v>
      </c>
      <c r="B20" t="str">
        <f>VLOOKUP(A20,'data 1'!$A$2:$C$1430,2,FALSE)</f>
        <v>Clonliffe</v>
      </c>
      <c r="C20" t="str">
        <f>VLOOKUP(A20,'data 1'!$A$2:$C$1430,3,FALSE)</f>
        <v>Ryan Fagan 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2314</v>
      </c>
      <c r="B21" t="str">
        <f>VLOOKUP(A21,'data 1'!$A$2:$C$1430,2,FALSE)</f>
        <v>Crusaders</v>
      </c>
      <c r="C21" t="str">
        <f>VLOOKUP(A21,'data 1'!$A$2:$C$1430,3,FALSE)</f>
        <v>Hassan Hegazy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1338</v>
      </c>
      <c r="B22" t="str">
        <f>VLOOKUP(A22,'data 1'!$A$2:$C$1430,2,FALSE)</f>
        <v>Lusk</v>
      </c>
      <c r="C22" t="str">
        <f>VLOOKUP(A22,'data 1'!$A$2:$C$1430,3,FALSE)</f>
        <v>Seanan Brookfield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665</v>
      </c>
      <c r="B23" t="str">
        <f>VLOOKUP(A23,'data 1'!$A$2:$C$1430,2,FALSE)</f>
        <v>Clonliffe</v>
      </c>
      <c r="C23" t="str">
        <f>VLOOKUP(A23,'data 1'!$A$2:$C$1430,3,FALSE)</f>
        <v>Cormac Tynan </v>
      </c>
      <c r="G23">
        <v>10</v>
      </c>
      <c r="J23">
        <f t="shared" si="2"/>
        <v>10</v>
      </c>
    </row>
    <row r="24" spans="1:10" x14ac:dyDescent="0.25">
      <c r="A24" s="4">
        <v>1801</v>
      </c>
      <c r="B24" t="str">
        <f>VLOOKUP(A24,'data 1'!$A$2:$C$1430,2,FALSE)</f>
        <v>Rathfarnham</v>
      </c>
      <c r="C24" t="str">
        <f>VLOOKUP(A24,'data 1'!$A$2:$C$1430,3,FALSE)</f>
        <v>Oisin O'Connor</v>
      </c>
      <c r="G24">
        <v>10</v>
      </c>
      <c r="J24">
        <f t="shared" si="2"/>
        <v>10</v>
      </c>
    </row>
    <row r="25" spans="1:10" x14ac:dyDescent="0.25">
      <c r="A25" s="4">
        <v>840</v>
      </c>
      <c r="B25" t="str">
        <f>VLOOKUP(A25,'data 1'!$A$2:$C$1430,2,FALSE)</f>
        <v>DSD</v>
      </c>
      <c r="C25" t="str">
        <f>VLOOKUP(A25,'data 1'!$A$2:$C$1430,3,FALSE)</f>
        <v>Matthew Hickey</v>
      </c>
      <c r="G25">
        <v>10</v>
      </c>
      <c r="J25">
        <f t="shared" si="2"/>
        <v>10</v>
      </c>
    </row>
    <row r="26" spans="1:10" x14ac:dyDescent="0.25">
      <c r="A26" s="4">
        <v>2319</v>
      </c>
      <c r="B26" t="str">
        <f>VLOOKUP(A26,'data 1'!$A$2:$C$1430,2,FALSE)</f>
        <v>Crusaders</v>
      </c>
      <c r="C26" t="str">
        <f>VLOOKUP(A26,'data 1'!$A$2:$C$1430,3,FALSE)</f>
        <v>Marcus Carter</v>
      </c>
      <c r="G26">
        <v>10</v>
      </c>
      <c r="J26">
        <f t="shared" ref="J26:J47" si="3">SUM(D26:I26)</f>
        <v>10</v>
      </c>
    </row>
    <row r="27" spans="1:10" x14ac:dyDescent="0.25">
      <c r="A27" s="4">
        <v>2009</v>
      </c>
      <c r="B27" t="str">
        <f>VLOOKUP(A27,'data 1'!$A$2:$C$1430,2,FALSE)</f>
        <v>Tallaght</v>
      </c>
      <c r="C27" t="str">
        <f>VLOOKUP(A27,'data 1'!$A$2:$C$1430,3,FALSE)</f>
        <v>Eoghan Byrne</v>
      </c>
      <c r="G27">
        <v>10</v>
      </c>
      <c r="J27">
        <f t="shared" si="3"/>
        <v>10</v>
      </c>
    </row>
    <row r="28" spans="1:10" x14ac:dyDescent="0.25">
      <c r="A28" s="4">
        <v>542</v>
      </c>
      <c r="B28" t="str">
        <f>VLOOKUP(A28,'data 1'!$A$2:$C$1430,2,FALSE)</f>
        <v>Celtic</v>
      </c>
      <c r="C28" t="str">
        <f>VLOOKUP(A28,'data 1'!$A$2:$C$1430,3,FALSE)</f>
        <v>Daire McGeown</v>
      </c>
      <c r="G28">
        <v>10</v>
      </c>
      <c r="J28">
        <f t="shared" si="3"/>
        <v>10</v>
      </c>
    </row>
    <row r="29" spans="1:10" x14ac:dyDescent="0.25">
      <c r="A29" s="4">
        <v>1944</v>
      </c>
      <c r="B29" t="str">
        <f>VLOOKUP(A29,'data 1'!$A$2:$C$1430,2,FALSE)</f>
        <v>Skerries</v>
      </c>
      <c r="C29" t="str">
        <f>VLOOKUP(A29,'data 1'!$A$2:$C$1430,3,FALSE)</f>
        <v>Danny McQuillan</v>
      </c>
      <c r="G29">
        <v>10</v>
      </c>
      <c r="J29">
        <f t="shared" si="3"/>
        <v>10</v>
      </c>
    </row>
    <row r="30" spans="1:10" x14ac:dyDescent="0.25">
      <c r="A30" s="4">
        <v>2315</v>
      </c>
      <c r="B30" t="str">
        <f>VLOOKUP(A30,'data 1'!$A$2:$C$1430,2,FALSE)</f>
        <v>Crusaders</v>
      </c>
      <c r="C30" t="str">
        <f>VLOOKUP(A30,'data 1'!$A$2:$C$1430,3,FALSE)</f>
        <v>John O’Connor</v>
      </c>
      <c r="G30">
        <v>10</v>
      </c>
      <c r="J30">
        <f t="shared" si="3"/>
        <v>10</v>
      </c>
    </row>
    <row r="31" spans="1:10" x14ac:dyDescent="0.25">
      <c r="A31" s="4">
        <v>2001</v>
      </c>
      <c r="B31" t="str">
        <f>VLOOKUP(A31,'data 1'!$A$2:$C$1430,2,FALSE)</f>
        <v>Tallaght</v>
      </c>
      <c r="C31" t="str">
        <f>VLOOKUP(A31,'data 1'!$A$2:$C$1430,3,FALSE)</f>
        <v>Craig Whelehan</v>
      </c>
      <c r="G31">
        <v>10</v>
      </c>
      <c r="J31">
        <f t="shared" si="3"/>
        <v>10</v>
      </c>
    </row>
    <row r="32" spans="1:10" x14ac:dyDescent="0.25">
      <c r="A32" s="4">
        <v>1293</v>
      </c>
      <c r="B32" t="str">
        <f>VLOOKUP(A32,'data 1'!$A$2:$C$1430,2,FALSE)</f>
        <v>Lucan</v>
      </c>
      <c r="C32" t="str">
        <f>VLOOKUP(A32,'data 1'!$A$2:$C$1430,3,FALSE)</f>
        <v>Smyth Graham Corey</v>
      </c>
      <c r="G32">
        <v>10</v>
      </c>
      <c r="J32">
        <f t="shared" si="3"/>
        <v>10</v>
      </c>
    </row>
    <row r="33" spans="1:10" x14ac:dyDescent="0.25">
      <c r="A33" s="4">
        <v>546</v>
      </c>
      <c r="B33" t="str">
        <f>VLOOKUP(A33,'data 1'!$A$2:$C$1430,2,FALSE)</f>
        <v>Celtic</v>
      </c>
      <c r="C33" t="str">
        <f>VLOOKUP(A33,'data 1'!$A$2:$C$1430,3,FALSE)</f>
        <v>Tom Casey</v>
      </c>
      <c r="G33">
        <v>10</v>
      </c>
      <c r="J33">
        <f t="shared" si="3"/>
        <v>10</v>
      </c>
    </row>
    <row r="34" spans="1:10" x14ac:dyDescent="0.25">
      <c r="A34" s="4" t="s">
        <v>45</v>
      </c>
      <c r="B34" t="str">
        <f>VLOOKUP(A34,'data 1'!$A$2:$C$1430,2,FALSE)</f>
        <v>MSB</v>
      </c>
      <c r="C34" t="str">
        <f>VLOOKUP(A34,'data 1'!$A$2:$C$1430,3,FALSE)</f>
        <v>James O’Grady</v>
      </c>
      <c r="G34">
        <v>10</v>
      </c>
      <c r="J34">
        <f t="shared" si="3"/>
        <v>10</v>
      </c>
    </row>
    <row r="35" spans="1:10" x14ac:dyDescent="0.25">
      <c r="A35" s="4" t="s">
        <v>46</v>
      </c>
      <c r="B35" t="str">
        <f>VLOOKUP(A35,'data 1'!$A$2:$C$1430,2,FALSE)</f>
        <v>Bros Pearse</v>
      </c>
      <c r="C35" t="str">
        <f>VLOOKUP(A35,'data 1'!$A$2:$C$1430,3,FALSE)</f>
        <v>Cai Prys Cummins</v>
      </c>
      <c r="G35">
        <v>10</v>
      </c>
      <c r="J35">
        <f t="shared" si="3"/>
        <v>10</v>
      </c>
    </row>
    <row r="36" spans="1:10" x14ac:dyDescent="0.25">
      <c r="A36" s="4">
        <v>1983</v>
      </c>
      <c r="B36" t="str">
        <f>VLOOKUP(A36,'data 1'!$A$2:$C$1430,2,FALSE)</f>
        <v>Skerries</v>
      </c>
      <c r="C36" t="str">
        <f>VLOOKUP(A36,'data 1'!$A$2:$C$1430,3,FALSE)</f>
        <v>Jack Power</v>
      </c>
      <c r="G36">
        <v>10</v>
      </c>
      <c r="J36">
        <f t="shared" si="3"/>
        <v>10</v>
      </c>
    </row>
    <row r="37" spans="1:10" x14ac:dyDescent="0.25">
      <c r="A37" s="4">
        <v>2910</v>
      </c>
      <c r="B37" t="s">
        <v>28</v>
      </c>
      <c r="C37" t="s">
        <v>47</v>
      </c>
      <c r="G37">
        <v>10</v>
      </c>
      <c r="J37">
        <f t="shared" si="3"/>
        <v>10</v>
      </c>
    </row>
    <row r="38" spans="1:10" x14ac:dyDescent="0.25">
      <c r="A38" s="4">
        <v>1724</v>
      </c>
      <c r="B38" t="str">
        <f>VLOOKUP(A38,'data 1'!$A$2:$C$1430,2,FALSE)</f>
        <v>Raheny</v>
      </c>
      <c r="C38" t="str">
        <f>VLOOKUP(A38,'data 1'!$A$2:$C$1430,3,FALSE)</f>
        <v>Leo Synott</v>
      </c>
      <c r="G38">
        <v>10</v>
      </c>
      <c r="J38">
        <f t="shared" si="3"/>
        <v>10</v>
      </c>
    </row>
    <row r="39" spans="1:10" x14ac:dyDescent="0.25">
      <c r="A39" s="4" t="s">
        <v>48</v>
      </c>
      <c r="B39" t="str">
        <f>VLOOKUP(A39,'data 1'!$A$2:$C$1430,2,FALSE)</f>
        <v>Skerries</v>
      </c>
      <c r="C39" t="str">
        <f>VLOOKUP(A39,'data 1'!$A$2:$C$1430,3,FALSE)</f>
        <v>Ruaidhri Silke</v>
      </c>
      <c r="G39">
        <v>10</v>
      </c>
      <c r="J39">
        <f t="shared" si="3"/>
        <v>10</v>
      </c>
    </row>
    <row r="40" spans="1:10" x14ac:dyDescent="0.25">
      <c r="A40" s="4">
        <v>664</v>
      </c>
      <c r="B40" t="str">
        <f>VLOOKUP(A40,'data 1'!$A$2:$C$1430,2,FALSE)</f>
        <v>Clonliffe</v>
      </c>
      <c r="C40" t="str">
        <f>VLOOKUP(A40,'data 1'!$A$2:$C$1430,3,FALSE)</f>
        <v>Conall Farrell </v>
      </c>
      <c r="G40">
        <v>10</v>
      </c>
      <c r="J40">
        <f t="shared" si="3"/>
        <v>10</v>
      </c>
    </row>
    <row r="41" spans="1:10" x14ac:dyDescent="0.25">
      <c r="A41" s="4">
        <v>1290</v>
      </c>
      <c r="B41" t="str">
        <f>VLOOKUP(A41,'data 1'!$A$2:$C$1430,2,FALSE)</f>
        <v>Lucan</v>
      </c>
      <c r="C41" t="str">
        <f>VLOOKUP(A41,'data 1'!$A$2:$C$1430,3,FALSE)</f>
        <v>Butcher Donal</v>
      </c>
      <c r="G41">
        <v>10</v>
      </c>
      <c r="J41">
        <f t="shared" si="3"/>
        <v>10</v>
      </c>
    </row>
    <row r="42" spans="1:10" x14ac:dyDescent="0.25">
      <c r="A42" s="4">
        <v>274</v>
      </c>
      <c r="B42" t="str">
        <f>VLOOKUP(A42,'data 1'!$A$2:$C$1430,2,FALSE)</f>
        <v>Blackrock</v>
      </c>
      <c r="C42" t="str">
        <f>VLOOKUP(A42,'data 1'!$A$2:$C$1430,3,FALSE)</f>
        <v>Dylan Maher</v>
      </c>
      <c r="G42">
        <v>10</v>
      </c>
      <c r="J42">
        <f t="shared" si="3"/>
        <v>10</v>
      </c>
    </row>
    <row r="43" spans="1:10" x14ac:dyDescent="0.25">
      <c r="A43" s="4">
        <v>815</v>
      </c>
      <c r="B43" t="str">
        <f>VLOOKUP(A43,'data 1'!$A$2:$C$1430,2,FALSE)</f>
        <v>DSD</v>
      </c>
      <c r="C43" t="str">
        <f>VLOOKUP(A43,'data 1'!$A$2:$C$1430,3,FALSE)</f>
        <v>Marty Davitt</v>
      </c>
      <c r="G43">
        <v>10</v>
      </c>
      <c r="J43">
        <f t="shared" si="3"/>
        <v>10</v>
      </c>
    </row>
    <row r="44" spans="1:10" x14ac:dyDescent="0.25">
      <c r="A44" s="4">
        <v>1974</v>
      </c>
      <c r="B44" t="str">
        <f>VLOOKUP(A44,'data 1'!$A$2:$C$1430,2,FALSE)</f>
        <v>Skerries</v>
      </c>
      <c r="C44" t="str">
        <f>VLOOKUP(A44,'data 1'!$A$2:$C$1430,3,FALSE)</f>
        <v>Haydn Harpur</v>
      </c>
      <c r="G44">
        <v>10</v>
      </c>
      <c r="J44">
        <f t="shared" si="3"/>
        <v>10</v>
      </c>
    </row>
    <row r="45" spans="1:10" x14ac:dyDescent="0.25">
      <c r="A45" s="4">
        <v>666</v>
      </c>
      <c r="B45" t="str">
        <f>VLOOKUP(A45,'data 1'!$A$2:$C$1430,2,FALSE)</f>
        <v>Clonliffe</v>
      </c>
      <c r="C45" t="str">
        <f>VLOOKUP(A45,'data 1'!$A$2:$C$1430,3,FALSE)</f>
        <v>Cuan Higgins </v>
      </c>
      <c r="G45">
        <v>10</v>
      </c>
      <c r="J45">
        <f t="shared" si="3"/>
        <v>10</v>
      </c>
    </row>
    <row r="46" spans="1:10" x14ac:dyDescent="0.25">
      <c r="A46" s="4">
        <v>276</v>
      </c>
      <c r="B46" t="str">
        <f>VLOOKUP(A46,'data 1'!$A$2:$C$1430,2,FALSE)</f>
        <v>Blackrock</v>
      </c>
      <c r="C46" t="str">
        <f>VLOOKUP(A46,'data 1'!$A$2:$C$1430,3,FALSE)</f>
        <v>Aoibhinn Harrison</v>
      </c>
      <c r="G46">
        <v>10</v>
      </c>
      <c r="J46">
        <f t="shared" si="3"/>
        <v>10</v>
      </c>
    </row>
    <row r="47" spans="1:10" x14ac:dyDescent="0.25">
      <c r="A47" s="4">
        <v>275</v>
      </c>
      <c r="B47" t="str">
        <f>VLOOKUP(A47,'data 1'!$A$2:$C$1430,2,FALSE)</f>
        <v>Blackrock</v>
      </c>
      <c r="C47" t="str">
        <f>VLOOKUP(A47,'data 1'!$A$2:$C$1430,3,FALSE)</f>
        <v>Thomas Gavin</v>
      </c>
      <c r="G47">
        <v>10</v>
      </c>
      <c r="J47">
        <f t="shared" si="3"/>
        <v>10</v>
      </c>
    </row>
    <row r="48" spans="1:10" x14ac:dyDescent="0.25">
      <c r="A48" s="4">
        <v>1291</v>
      </c>
      <c r="B48" t="str">
        <f>VLOOKUP(A48,'data 1'!$A$2:$C$1430,2,FALSE)</f>
        <v>Lucan</v>
      </c>
      <c r="C48" t="str">
        <f>VLOOKUP(A48,'data 1'!$A$2:$C$1430,3,FALSE)</f>
        <v>Kodishala Anish</v>
      </c>
      <c r="G48">
        <v>10</v>
      </c>
      <c r="J48">
        <f t="shared" ref="J48:J53" si="4">SUM(D48:I48)</f>
        <v>10</v>
      </c>
    </row>
    <row r="49" spans="1:10" x14ac:dyDescent="0.25">
      <c r="A49" s="4">
        <v>2008</v>
      </c>
      <c r="B49" t="str">
        <f>VLOOKUP(A49,'data 1'!$A$2:$C$1430,2,FALSE)</f>
        <v>Tallaght</v>
      </c>
      <c r="C49" t="str">
        <f>VLOOKUP(A49,'data 1'!$A$2:$C$1430,3,FALSE)</f>
        <v>Eoghan Byrne</v>
      </c>
      <c r="G49">
        <v>10</v>
      </c>
      <c r="J49">
        <f t="shared" si="4"/>
        <v>10</v>
      </c>
    </row>
    <row r="50" spans="1:10" x14ac:dyDescent="0.25">
      <c r="A50" s="4">
        <v>4018</v>
      </c>
      <c r="B50" t="str">
        <f>VLOOKUP(A50,'data 1'!$A$2:$C$1430,2,FALSE)</f>
        <v>Cabinteely</v>
      </c>
      <c r="C50" t="str">
        <f>VLOOKUP(A50,'data 1'!$A$2:$C$1430,3,FALSE)</f>
        <v>Alex Brennan</v>
      </c>
      <c r="G50">
        <v>10</v>
      </c>
      <c r="J50">
        <f t="shared" si="4"/>
        <v>10</v>
      </c>
    </row>
    <row r="51" spans="1:10" x14ac:dyDescent="0.25">
      <c r="A51" s="4">
        <v>1490</v>
      </c>
      <c r="B51" t="str">
        <f>VLOOKUP(A51,'data 1'!$A$2:$C$1430,2,FALSE)</f>
        <v>MSB</v>
      </c>
      <c r="C51" t="str">
        <f>VLOOKUP(A51,'data 1'!$A$2:$C$1430,3,FALSE)</f>
        <v>Conor McCoy</v>
      </c>
      <c r="G51">
        <v>10</v>
      </c>
      <c r="J51">
        <f t="shared" si="4"/>
        <v>10</v>
      </c>
    </row>
    <row r="52" spans="1:10" x14ac:dyDescent="0.25">
      <c r="A52" s="4">
        <v>1328</v>
      </c>
      <c r="B52" t="str">
        <f>VLOOKUP(A52,'data 1'!$A$2:$C$1430,2,FALSE)</f>
        <v>Lusk</v>
      </c>
      <c r="C52" t="str">
        <f>VLOOKUP(A52,'data 1'!$A$2:$C$1430,3,FALSE)</f>
        <v>Jack Palmer</v>
      </c>
      <c r="G52">
        <v>10</v>
      </c>
      <c r="J52">
        <f t="shared" si="4"/>
        <v>10</v>
      </c>
    </row>
    <row r="53" spans="1:10" x14ac:dyDescent="0.25">
      <c r="A53" s="4" t="s">
        <v>49</v>
      </c>
      <c r="B53" t="str">
        <f>VLOOKUP(A53,'data 1'!$A$2:$C$1430,2,FALSE)</f>
        <v>MSB</v>
      </c>
      <c r="C53" t="str">
        <f>VLOOKUP(A53,'data 1'!$A$2:$C$1430,3,FALSE)</f>
        <v>Dara Reilly</v>
      </c>
      <c r="G53">
        <v>10</v>
      </c>
      <c r="J53">
        <f t="shared" si="4"/>
        <v>10</v>
      </c>
    </row>
    <row r="54" spans="1:10" x14ac:dyDescent="0.25">
      <c r="A54" s="4">
        <v>834</v>
      </c>
      <c r="B54" t="str">
        <f>VLOOKUP(A54,'data 1'!$A$2:$C$1430,2,FALSE)</f>
        <v>DSD</v>
      </c>
      <c r="C54" t="str">
        <f>VLOOKUP(A54,'data 1'!$A$2:$C$1430,3,FALSE)</f>
        <v>Shane Allen</v>
      </c>
      <c r="G54">
        <v>10</v>
      </c>
      <c r="J54">
        <f t="shared" ref="J54:J61" si="5">SUM(D54:I54)</f>
        <v>10</v>
      </c>
    </row>
    <row r="55" spans="1:10" x14ac:dyDescent="0.25">
      <c r="A55" s="4">
        <v>1333</v>
      </c>
      <c r="B55" t="str">
        <f>VLOOKUP(A55,'data 1'!$A$2:$C$1430,2,FALSE)</f>
        <v>Lusk</v>
      </c>
      <c r="C55" t="str">
        <f>VLOOKUP(A55,'data 1'!$A$2:$C$1430,3,FALSE)</f>
        <v>Axl Daly</v>
      </c>
      <c r="G55">
        <v>10</v>
      </c>
      <c r="J55">
        <f t="shared" si="5"/>
        <v>10</v>
      </c>
    </row>
    <row r="56" spans="1:10" x14ac:dyDescent="0.25">
      <c r="A56" s="4">
        <v>662</v>
      </c>
      <c r="B56" t="str">
        <f>VLOOKUP(A56,'data 1'!$A$2:$C$1430,2,FALSE)</f>
        <v>Clonliffe</v>
      </c>
      <c r="C56" t="str">
        <f>VLOOKUP(A56,'data 1'!$A$2:$C$1430,3,FALSE)</f>
        <v>Callum Vaas </v>
      </c>
      <c r="G56">
        <v>10</v>
      </c>
      <c r="J56">
        <f t="shared" si="5"/>
        <v>10</v>
      </c>
    </row>
    <row r="57" spans="1:10" x14ac:dyDescent="0.25">
      <c r="A57" s="4">
        <v>1294</v>
      </c>
      <c r="B57" t="str">
        <f>VLOOKUP(A57,'data 1'!$A$2:$C$1430,2,FALSE)</f>
        <v>Lucan</v>
      </c>
      <c r="C57" t="str">
        <f>VLOOKUP(A57,'data 1'!$A$2:$C$1430,3,FALSE)</f>
        <v>Victor Avgustin</v>
      </c>
      <c r="G57">
        <v>10</v>
      </c>
      <c r="J57">
        <f t="shared" si="5"/>
        <v>10</v>
      </c>
    </row>
    <row r="58" spans="1:10" x14ac:dyDescent="0.25">
      <c r="A58" s="4">
        <v>1317</v>
      </c>
      <c r="B58" t="str">
        <f>VLOOKUP(A58,'data 1'!$A$2:$C$1430,2,FALSE)</f>
        <v>Lusk</v>
      </c>
      <c r="C58" t="str">
        <f>VLOOKUP(A58,'data 1'!$A$2:$C$1430,3,FALSE)</f>
        <v>Max Gilmartin</v>
      </c>
      <c r="G58">
        <v>10</v>
      </c>
      <c r="J58">
        <f t="shared" si="5"/>
        <v>10</v>
      </c>
    </row>
    <row r="59" spans="1:10" x14ac:dyDescent="0.25">
      <c r="A59" s="4">
        <v>1140</v>
      </c>
      <c r="B59" t="str">
        <f>VLOOKUP(A59,'data 1'!$A$2:$C$1430,2,FALSE)</f>
        <v>LSA</v>
      </c>
      <c r="C59" t="str">
        <f>VLOOKUP(A59,'data 1'!$A$2:$C$1430,3,FALSE)</f>
        <v>Daniel Minto</v>
      </c>
      <c r="G59">
        <v>10</v>
      </c>
      <c r="J59">
        <f t="shared" si="5"/>
        <v>10</v>
      </c>
    </row>
    <row r="60" spans="1:10" x14ac:dyDescent="0.25">
      <c r="A60" s="4">
        <v>678</v>
      </c>
      <c r="B60" t="str">
        <f>VLOOKUP(A60,'data 1'!$A$2:$C$1430,2,FALSE)</f>
        <v>Clonliffe</v>
      </c>
      <c r="C60" t="str">
        <f>VLOOKUP(A60,'data 1'!$A$2:$C$1430,3,FALSE)</f>
        <v>Samuel Arthur </v>
      </c>
      <c r="G60">
        <v>10</v>
      </c>
      <c r="J60">
        <f t="shared" si="5"/>
        <v>10</v>
      </c>
    </row>
    <row r="61" spans="1:10" x14ac:dyDescent="0.25">
      <c r="A61" s="4" t="s">
        <v>50</v>
      </c>
      <c r="B61" t="s">
        <v>51</v>
      </c>
      <c r="C61" t="s">
        <v>1743</v>
      </c>
      <c r="G61">
        <v>10</v>
      </c>
      <c r="J61">
        <f t="shared" si="5"/>
        <v>10</v>
      </c>
    </row>
    <row r="66" spans="1:3" x14ac:dyDescent="0.25">
      <c r="A66" s="5"/>
      <c r="B66" s="2"/>
      <c r="C66" s="2"/>
    </row>
    <row r="67" spans="1:3" x14ac:dyDescent="0.25">
      <c r="A67" s="5"/>
      <c r="B67" s="2"/>
      <c r="C67" s="2"/>
    </row>
    <row r="68" spans="1:3" x14ac:dyDescent="0.25">
      <c r="A68" s="5"/>
      <c r="B68" s="2"/>
      <c r="C68" s="2"/>
    </row>
    <row r="77" spans="1:3" x14ac:dyDescent="0.25">
      <c r="A77" s="5"/>
      <c r="B77" s="2"/>
      <c r="C77" s="2"/>
    </row>
    <row r="79" spans="1:3" x14ac:dyDescent="0.25">
      <c r="A79" s="5"/>
      <c r="B79" s="2"/>
      <c r="C79" s="2"/>
    </row>
    <row r="80" spans="1:3" x14ac:dyDescent="0.25">
      <c r="A80" s="5"/>
      <c r="B80" s="2"/>
      <c r="C80" s="2"/>
    </row>
    <row r="81" spans="1:3" x14ac:dyDescent="0.25">
      <c r="A81" s="5"/>
      <c r="B81" s="2"/>
      <c r="C81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2E1DE7-5528-5F4C-A6A0-7BD47971189E}">
  <dimension ref="A1:J86"/>
  <sheetViews>
    <sheetView zoomScale="130" zoomScaleNormal="130" workbookViewId="0">
      <selection activeCell="C31" sqref="C31"/>
    </sheetView>
  </sheetViews>
  <sheetFormatPr defaultColWidth="8.875" defaultRowHeight="15.75" x14ac:dyDescent="0.25"/>
  <cols>
    <col min="1" max="1" width="10.625" style="4" bestFit="1" customWidth="1"/>
    <col min="2" max="2" width="13.625" customWidth="1"/>
    <col min="3" max="3" width="28.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2310</v>
      </c>
      <c r="B3" t="str">
        <f>VLOOKUP(A3,'data 1'!$A$2:$C$1430,2,FALSE)</f>
        <v>Crusaders</v>
      </c>
      <c r="C3" t="str">
        <f>VLOOKUP(A3,'data 1'!$A$2:$C$1430,3,FALSE)</f>
        <v>Oisin Healy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1276</v>
      </c>
      <c r="B4" t="str">
        <f>VLOOKUP(A4,'data 1'!$A$2:$C$1430,2,FALSE)</f>
        <v>Lucan</v>
      </c>
      <c r="C4" t="str">
        <f>VLOOKUP(A4,'data 1'!$A$2:$C$1430,3,FALSE)</f>
        <v>Fitzgerald Conal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825</v>
      </c>
      <c r="B5" t="str">
        <f>VLOOKUP(A5,'data 1'!$A$2:$C$1430,2,FALSE)</f>
        <v>DSD</v>
      </c>
      <c r="C5" t="str">
        <f>VLOOKUP(A5,'data 1'!$A$2:$C$1430,3,FALSE)</f>
        <v>Cionnadh Murphy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642</v>
      </c>
      <c r="B6" t="str">
        <f>VLOOKUP(A6,'data 1'!$A$2:$C$1430,2,FALSE)</f>
        <v>Clonliffe</v>
      </c>
      <c r="C6" t="str">
        <f>VLOOKUP(A6,'data 1'!$A$2:$C$1430,3,FALSE)</f>
        <v>Braxton O Shea 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4098</v>
      </c>
      <c r="B7" t="str">
        <f>VLOOKUP(A7,'data 1'!$A$2:$C$1430,2,FALSE)</f>
        <v>Cabinteely</v>
      </c>
      <c r="C7" t="str">
        <f>VLOOKUP(A7,'data 1'!$A$2:$C$1430,3,FALSE)</f>
        <v>Lennox Kelley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1134</v>
      </c>
      <c r="B8" t="str">
        <f>VLOOKUP(A8,'data 1'!$A$2:$C$1430,2,FALSE)</f>
        <v>LSA</v>
      </c>
      <c r="C8" t="str">
        <f>VLOOKUP(A8,'data 1'!$A$2:$C$1430,3,FALSE)</f>
        <v>Mark Kelly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2306</v>
      </c>
      <c r="B9" t="str">
        <f>VLOOKUP(A9,'data 1'!$A$2:$C$1430,2,FALSE)</f>
        <v>Crusaders</v>
      </c>
      <c r="C9" t="str">
        <f>VLOOKUP(A9,'data 1'!$A$2:$C$1430,3,FALSE)</f>
        <v>Oisin Crehan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1509</v>
      </c>
      <c r="B10" t="str">
        <f>VLOOKUP(A10,'data 1'!$A$2:$C$1430,2,FALSE)</f>
        <v>Mid Sutton</v>
      </c>
      <c r="C10" t="str">
        <f>VLOOKUP(A10,'data 1'!$A$2:$C$1430,3,FALSE)</f>
        <v xml:space="preserve">Harry ONeill 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1270</v>
      </c>
      <c r="B11" t="str">
        <f>VLOOKUP(A11,'data 1'!$A$2:$C$1430,2,FALSE)</f>
        <v>Lucan</v>
      </c>
      <c r="C11" t="str">
        <f>VLOOKUP(A11,'data 1'!$A$2:$C$1430,3,FALSE)</f>
        <v>Abbott Daniel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262</v>
      </c>
      <c r="B12" t="str">
        <f>VLOOKUP(A12,'data 1'!$A$2:$C$1430,2,FALSE)</f>
        <v>Blackrock</v>
      </c>
      <c r="C12" t="str">
        <f>VLOOKUP(A12,'data 1'!$A$2:$C$1430,3,FALSE)</f>
        <v>Ethan Farrell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1810</v>
      </c>
      <c r="B13" t="str">
        <f>VLOOKUP(A13,'data 1'!$A$2:$C$1430,2,FALSE)</f>
        <v>Rathfarnham</v>
      </c>
      <c r="C13" t="str">
        <f>VLOOKUP(A13,'data 1'!$A$2:$C$1430,3,FALSE)</f>
        <v>Fionan O' Keefe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2604</v>
      </c>
      <c r="B14" t="str">
        <f>VLOOKUP(A14,'data 1'!$A$2:$C$1430,2,FALSE)</f>
        <v>Rathcoole</v>
      </c>
      <c r="C14" t="str">
        <f>VLOOKUP(A14,'data 1'!$A$2:$C$1430,3,FALSE)</f>
        <v>Nicholas Sayers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261</v>
      </c>
      <c r="B15" t="str">
        <f>VLOOKUP(A15,'data 1'!$A$2:$C$1430,2,FALSE)</f>
        <v>Blackrock</v>
      </c>
      <c r="C15" t="str">
        <f>VLOOKUP(A15,'data 1'!$A$2:$C$1430,3,FALSE)</f>
        <v xml:space="preserve">Conor Vioreanu 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830</v>
      </c>
      <c r="B16" t="str">
        <f>VLOOKUP(A16,'data 1'!$A$2:$C$1430,2,FALSE)</f>
        <v>DSD</v>
      </c>
      <c r="C16" t="str">
        <f>VLOOKUP(A16,'data 1'!$A$2:$C$1430,3,FALSE)</f>
        <v>David Callin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835</v>
      </c>
      <c r="B17" t="str">
        <f>VLOOKUP(A17,'data 1'!$A$2:$C$1430,2,FALSE)</f>
        <v>DSD</v>
      </c>
      <c r="C17" t="str">
        <f>VLOOKUP(A17,'data 1'!$A$2:$C$1430,3,FALSE)</f>
        <v>Dylan McCambridge Crossan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824</v>
      </c>
      <c r="B18" t="str">
        <f>VLOOKUP(A18,'data 1'!$A$2:$C$1430,2,FALSE)</f>
        <v>DSD</v>
      </c>
      <c r="C18" t="str">
        <f>VLOOKUP(A18,'data 1'!$A$2:$C$1430,3,FALSE)</f>
        <v>Patrick Hosey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4206</v>
      </c>
      <c r="B19" t="str">
        <f>VLOOKUP(A19,'data 1'!$A$2:$C$1430,2,FALSE)</f>
        <v>Cabinteely</v>
      </c>
      <c r="C19" t="str">
        <f>VLOOKUP(A19,'data 1'!$A$2:$C$1430,3,FALSE)</f>
        <v>Oscar Urell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1279</v>
      </c>
      <c r="B20" t="str">
        <f>VLOOKUP(A20,'data 1'!$A$2:$C$1430,2,FALSE)</f>
        <v>Lucan</v>
      </c>
      <c r="C20" t="str">
        <f>VLOOKUP(A20,'data 1'!$A$2:$C$1430,3,FALSE)</f>
        <v>O'Gara Cillian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1275</v>
      </c>
      <c r="B21" t="str">
        <f>VLOOKUP(A21,'data 1'!$A$2:$C$1430,2,FALSE)</f>
        <v>Lucan</v>
      </c>
      <c r="C21" t="str">
        <f>VLOOKUP(A21,'data 1'!$A$2:$C$1430,3,FALSE)</f>
        <v>Dooley Conor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647</v>
      </c>
      <c r="B22" t="str">
        <f>VLOOKUP(A22,'data 1'!$A$2:$C$1430,2,FALSE)</f>
        <v>Clonliffe</v>
      </c>
      <c r="C22" t="str">
        <f>VLOOKUP(A22,'data 1'!$A$2:$C$1430,3,FALSE)</f>
        <v>Tim Scanlan 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369</v>
      </c>
      <c r="B23" t="str">
        <f>VLOOKUP(A23,'data 1'!$A$2:$C$1430,2,FALSE)</f>
        <v>Bros Pearse</v>
      </c>
      <c r="C23" t="str">
        <f>VLOOKUP(A23,'data 1'!$A$2:$C$1430,3,FALSE)</f>
        <v>Rian Gallagher</v>
      </c>
      <c r="G23">
        <v>10</v>
      </c>
      <c r="J23">
        <f t="shared" si="2"/>
        <v>10</v>
      </c>
    </row>
    <row r="24" spans="1:10" x14ac:dyDescent="0.25">
      <c r="A24" s="4">
        <v>1277</v>
      </c>
      <c r="B24" t="str">
        <f>VLOOKUP(A24,'data 1'!$A$2:$C$1430,2,FALSE)</f>
        <v>Lucan</v>
      </c>
      <c r="C24" t="str">
        <f>VLOOKUP(A24,'data 1'!$A$2:$C$1430,3,FALSE)</f>
        <v>King Elliot</v>
      </c>
      <c r="G24">
        <v>10</v>
      </c>
      <c r="J24">
        <f t="shared" si="2"/>
        <v>10</v>
      </c>
    </row>
    <row r="25" spans="1:10" x14ac:dyDescent="0.25">
      <c r="A25" s="4">
        <v>1273</v>
      </c>
      <c r="B25" t="str">
        <f>VLOOKUP(A25,'data 1'!$A$2:$C$1430,2,FALSE)</f>
        <v>Lucan</v>
      </c>
      <c r="C25" t="str">
        <f>VLOOKUP(A25,'data 1'!$A$2:$C$1430,3,FALSE)</f>
        <v>Collis Liam</v>
      </c>
      <c r="G25">
        <v>10</v>
      </c>
      <c r="J25">
        <f t="shared" si="2"/>
        <v>10</v>
      </c>
    </row>
    <row r="26" spans="1:10" x14ac:dyDescent="0.25">
      <c r="A26" s="4">
        <v>641</v>
      </c>
      <c r="B26" t="str">
        <f>VLOOKUP(A26,'data 1'!$A$2:$C$1430,2,FALSE)</f>
        <v>Clonliffe</v>
      </c>
      <c r="C26" t="str">
        <f>VLOOKUP(A26,'data 1'!$A$2:$C$1430,3,FALSE)</f>
        <v>Benjamin Grimes </v>
      </c>
      <c r="G26">
        <v>10</v>
      </c>
      <c r="J26">
        <f t="shared" ref="J26:J47" si="3">SUM(D26:I26)</f>
        <v>10</v>
      </c>
    </row>
    <row r="27" spans="1:10" x14ac:dyDescent="0.25">
      <c r="A27" s="4">
        <v>814</v>
      </c>
      <c r="B27" t="str">
        <f>VLOOKUP(A27,'data 1'!$A$2:$C$1430,2,FALSE)</f>
        <v>DSD</v>
      </c>
      <c r="C27" t="str">
        <f>VLOOKUP(A27,'data 1'!$A$2:$C$1430,3,FALSE)</f>
        <v>Flavio Fortune</v>
      </c>
      <c r="G27">
        <v>10</v>
      </c>
      <c r="J27">
        <f t="shared" si="3"/>
        <v>10</v>
      </c>
    </row>
    <row r="28" spans="1:10" x14ac:dyDescent="0.25">
      <c r="A28" s="4">
        <v>1272</v>
      </c>
      <c r="B28" t="str">
        <f>VLOOKUP(A28,'data 1'!$A$2:$C$1430,2,FALSE)</f>
        <v>Lucan</v>
      </c>
      <c r="C28" t="str">
        <f>VLOOKUP(A28,'data 1'!$A$2:$C$1430,3,FALSE)</f>
        <v>Butcher Sean</v>
      </c>
      <c r="G28">
        <v>10</v>
      </c>
      <c r="J28">
        <f t="shared" si="3"/>
        <v>10</v>
      </c>
    </row>
    <row r="29" spans="1:10" x14ac:dyDescent="0.25">
      <c r="A29" s="4">
        <v>387</v>
      </c>
      <c r="B29" t="str">
        <f>VLOOKUP(A29,'data 1'!$A$2:$C$1430,2,FALSE)</f>
        <v>Bros Pearse</v>
      </c>
      <c r="C29" t="str">
        <f>VLOOKUP(A29,'data 1'!$A$2:$C$1430,3,FALSE)</f>
        <v>Ben  Donohue</v>
      </c>
      <c r="G29">
        <v>10</v>
      </c>
      <c r="J29">
        <f t="shared" si="3"/>
        <v>10</v>
      </c>
    </row>
    <row r="30" spans="1:10" x14ac:dyDescent="0.25">
      <c r="A30" s="4">
        <v>813</v>
      </c>
      <c r="B30" t="str">
        <f>VLOOKUP(A30,'data 1'!$A$2:$C$1430,2,FALSE)</f>
        <v>DSD</v>
      </c>
      <c r="C30" t="str">
        <f>VLOOKUP(A30,'data 1'!$A$2:$C$1430,3,FALSE)</f>
        <v>Bodhie Blighe</v>
      </c>
      <c r="G30">
        <v>10</v>
      </c>
      <c r="J30">
        <f t="shared" si="3"/>
        <v>10</v>
      </c>
    </row>
    <row r="31" spans="1:10" x14ac:dyDescent="0.25">
      <c r="A31" s="4">
        <v>712</v>
      </c>
      <c r="B31" t="s">
        <v>52</v>
      </c>
      <c r="C31" t="s">
        <v>1764</v>
      </c>
      <c r="G31">
        <v>10</v>
      </c>
      <c r="J31">
        <f t="shared" si="3"/>
        <v>10</v>
      </c>
    </row>
    <row r="32" spans="1:10" x14ac:dyDescent="0.25">
      <c r="A32" s="4">
        <v>1271</v>
      </c>
      <c r="B32" t="str">
        <f>VLOOKUP(A32,'data 1'!$A$2:$C$1430,2,FALSE)</f>
        <v>Lucan</v>
      </c>
      <c r="C32" t="str">
        <f>VLOOKUP(A32,'data 1'!$A$2:$C$1430,3,FALSE)</f>
        <v>Bermingham Charlie</v>
      </c>
      <c r="G32">
        <v>10</v>
      </c>
      <c r="J32">
        <f t="shared" si="3"/>
        <v>10</v>
      </c>
    </row>
    <row r="33" spans="1:10" x14ac:dyDescent="0.25">
      <c r="A33" s="4">
        <v>1938</v>
      </c>
      <c r="B33" t="str">
        <f>VLOOKUP(A33,'data 1'!$A$2:$C$1430,2,FALSE)</f>
        <v>Skerries</v>
      </c>
      <c r="C33" t="str">
        <f>VLOOKUP(A33,'data 1'!$A$2:$C$1430,3,FALSE)</f>
        <v>Connor Davis</v>
      </c>
      <c r="G33">
        <v>10</v>
      </c>
      <c r="J33">
        <f t="shared" si="3"/>
        <v>10</v>
      </c>
    </row>
    <row r="34" spans="1:10" x14ac:dyDescent="0.25">
      <c r="A34" s="4">
        <v>1311</v>
      </c>
      <c r="B34" t="str">
        <f>VLOOKUP(A34,'data 1'!$A$2:$C$1430,2,FALSE)</f>
        <v>Lusk</v>
      </c>
      <c r="C34" t="str">
        <f>VLOOKUP(A34,'data 1'!$A$2:$C$1430,3,FALSE)</f>
        <v>Daniel Moore</v>
      </c>
      <c r="G34">
        <v>10</v>
      </c>
      <c r="J34">
        <f t="shared" si="3"/>
        <v>10</v>
      </c>
    </row>
    <row r="35" spans="1:10" x14ac:dyDescent="0.25">
      <c r="A35" s="4">
        <v>2912</v>
      </c>
      <c r="B35" t="s">
        <v>28</v>
      </c>
      <c r="C35" t="s">
        <v>1742</v>
      </c>
      <c r="G35">
        <v>10</v>
      </c>
      <c r="J35">
        <f t="shared" si="3"/>
        <v>10</v>
      </c>
    </row>
    <row r="36" spans="1:10" x14ac:dyDescent="0.25">
      <c r="A36" s="4">
        <v>2606</v>
      </c>
      <c r="B36" t="str">
        <f>VLOOKUP(A36,'data 1'!$A$2:$C$1430,2,FALSE)</f>
        <v>Rathcoole</v>
      </c>
      <c r="C36" t="str">
        <f>VLOOKUP(A36,'data 1'!$A$2:$C$1430,3,FALSE)</f>
        <v>Luke Moran </v>
      </c>
      <c r="G36">
        <v>10</v>
      </c>
      <c r="J36">
        <f t="shared" si="3"/>
        <v>10</v>
      </c>
    </row>
    <row r="37" spans="1:10" x14ac:dyDescent="0.25">
      <c r="A37" s="4">
        <v>1337</v>
      </c>
      <c r="B37" t="str">
        <f>VLOOKUP(A37,'data 1'!$A$2:$C$1430,2,FALSE)</f>
        <v>Lusk</v>
      </c>
      <c r="C37" t="str">
        <f>VLOOKUP(A37,'data 1'!$A$2:$C$1430,3,FALSE)</f>
        <v>Oscar Nolan</v>
      </c>
      <c r="G37">
        <v>10</v>
      </c>
      <c r="J37">
        <f t="shared" si="3"/>
        <v>10</v>
      </c>
    </row>
    <row r="38" spans="1:10" x14ac:dyDescent="0.25">
      <c r="A38" s="4">
        <v>1477</v>
      </c>
      <c r="B38" t="str">
        <f>VLOOKUP(A38,'data 1'!$A$2:$C$1430,2,FALSE)</f>
        <v>MSB</v>
      </c>
      <c r="C38" t="str">
        <f>VLOOKUP(A38,'data 1'!$A$2:$C$1430,3,FALSE)</f>
        <v>Adrian Leoca</v>
      </c>
      <c r="G38">
        <v>10</v>
      </c>
      <c r="J38">
        <f t="shared" si="3"/>
        <v>10</v>
      </c>
    </row>
    <row r="39" spans="1:10" x14ac:dyDescent="0.25">
      <c r="A39" s="4">
        <v>1274</v>
      </c>
      <c r="B39" t="str">
        <f>VLOOKUP(A39,'data 1'!$A$2:$C$1430,2,FALSE)</f>
        <v>Lucan</v>
      </c>
      <c r="C39" t="str">
        <f>VLOOKUP(A39,'data 1'!$A$2:$C$1430,3,FALSE)</f>
        <v>Dardis Austin</v>
      </c>
      <c r="G39">
        <v>10</v>
      </c>
      <c r="J39">
        <f t="shared" si="3"/>
        <v>10</v>
      </c>
    </row>
    <row r="40" spans="1:10" x14ac:dyDescent="0.25">
      <c r="A40" s="4">
        <v>264</v>
      </c>
      <c r="B40" t="str">
        <f>VLOOKUP(A40,'data 1'!$A$2:$C$1430,2,FALSE)</f>
        <v>Blackrock</v>
      </c>
      <c r="C40" t="str">
        <f>VLOOKUP(A40,'data 1'!$A$2:$C$1430,3,FALSE)</f>
        <v>Tadhg O Mir</v>
      </c>
      <c r="G40">
        <v>10</v>
      </c>
      <c r="J40">
        <f t="shared" si="3"/>
        <v>10</v>
      </c>
    </row>
    <row r="41" spans="1:10" x14ac:dyDescent="0.25">
      <c r="A41" s="4">
        <v>529</v>
      </c>
      <c r="B41" t="str">
        <f>VLOOKUP(A41,'data 1'!$A$2:$C$1430,2,FALSE)</f>
        <v>Celtic</v>
      </c>
      <c r="C41" t="str">
        <f>VLOOKUP(A41,'data 1'!$A$2:$C$1430,3,FALSE)</f>
        <v>Eoin Marron</v>
      </c>
      <c r="G41">
        <v>10</v>
      </c>
      <c r="J41">
        <f t="shared" si="3"/>
        <v>10</v>
      </c>
    </row>
    <row r="42" spans="1:10" x14ac:dyDescent="0.25">
      <c r="A42" s="4">
        <v>832</v>
      </c>
      <c r="B42" t="str">
        <f>VLOOKUP(A42,'data 1'!$A$2:$C$1430,2,FALSE)</f>
        <v>DSD</v>
      </c>
      <c r="C42" t="str">
        <f>VLOOKUP(A42,'data 1'!$A$2:$C$1430,3,FALSE)</f>
        <v>Oisin Colonan</v>
      </c>
      <c r="G42">
        <v>10</v>
      </c>
      <c r="J42">
        <f t="shared" si="3"/>
        <v>10</v>
      </c>
    </row>
    <row r="43" spans="1:10" x14ac:dyDescent="0.25">
      <c r="A43" s="4">
        <v>800</v>
      </c>
      <c r="B43" t="str">
        <f>VLOOKUP(A43,'data 1'!$A$2:$C$1430,2,FALSE)</f>
        <v>DSD</v>
      </c>
      <c r="C43" t="str">
        <f>VLOOKUP(A43,'data 1'!$A$2:$C$1430,3,FALSE)</f>
        <v>Evan Meredith</v>
      </c>
      <c r="G43">
        <v>10</v>
      </c>
      <c r="J43">
        <f t="shared" si="3"/>
        <v>10</v>
      </c>
    </row>
    <row r="44" spans="1:10" x14ac:dyDescent="0.25">
      <c r="A44" s="4">
        <v>1278</v>
      </c>
      <c r="B44" t="str">
        <f>VLOOKUP(A44,'data 1'!$A$2:$C$1430,2,FALSE)</f>
        <v>Lucan</v>
      </c>
      <c r="C44" t="str">
        <f>VLOOKUP(A44,'data 1'!$A$2:$C$1430,3,FALSE)</f>
        <v>Madappa Leon</v>
      </c>
      <c r="G44">
        <v>10</v>
      </c>
      <c r="J44">
        <f t="shared" si="3"/>
        <v>10</v>
      </c>
    </row>
    <row r="45" spans="1:10" x14ac:dyDescent="0.25">
      <c r="A45" s="4">
        <v>638</v>
      </c>
      <c r="B45" t="str">
        <f>VLOOKUP(A45,'data 1'!$A$2:$C$1430,2,FALSE)</f>
        <v>Clonliffe</v>
      </c>
      <c r="C45" t="str">
        <f>VLOOKUP(A45,'data 1'!$A$2:$C$1430,3,FALSE)</f>
        <v>Aaron Mulcahy </v>
      </c>
      <c r="G45">
        <v>10</v>
      </c>
      <c r="J45">
        <f t="shared" si="3"/>
        <v>10</v>
      </c>
    </row>
    <row r="46" spans="1:10" x14ac:dyDescent="0.25">
      <c r="A46" s="4">
        <v>644</v>
      </c>
      <c r="B46" t="str">
        <f>VLOOKUP(A46,'data 1'!$A$2:$C$1430,2,FALSE)</f>
        <v>Clonliffe</v>
      </c>
      <c r="C46" t="str">
        <f>VLOOKUP(A46,'data 1'!$A$2:$C$1430,3,FALSE)</f>
        <v>Joshua King </v>
      </c>
      <c r="G46">
        <v>10</v>
      </c>
      <c r="J46">
        <f t="shared" si="3"/>
        <v>10</v>
      </c>
    </row>
    <row r="47" spans="1:10" x14ac:dyDescent="0.25">
      <c r="A47" s="4">
        <v>263</v>
      </c>
      <c r="B47" t="str">
        <f>VLOOKUP(A47,'data 1'!$A$2:$C$1430,2,FALSE)</f>
        <v>Blackrock</v>
      </c>
      <c r="C47" t="str">
        <f>VLOOKUP(A47,'data 1'!$A$2:$C$1430,3,FALSE)</f>
        <v>Johnny Grehan</v>
      </c>
      <c r="G47">
        <v>10</v>
      </c>
      <c r="J47">
        <f t="shared" si="3"/>
        <v>10</v>
      </c>
    </row>
    <row r="48" spans="1:10" x14ac:dyDescent="0.25">
      <c r="A48" s="4">
        <v>645</v>
      </c>
      <c r="B48" t="str">
        <f>VLOOKUP(A48,'data 1'!$A$2:$C$1430,2,FALSE)</f>
        <v>Clonliffe</v>
      </c>
      <c r="C48" t="str">
        <f>VLOOKUP(A48,'data 1'!$A$2:$C$1430,3,FALSE)</f>
        <v>Max Mulcahy </v>
      </c>
      <c r="G48">
        <v>10</v>
      </c>
      <c r="J48">
        <f t="shared" ref="J48:J53" si="4">SUM(D48:I48)</f>
        <v>10</v>
      </c>
    </row>
    <row r="49" spans="1:10" x14ac:dyDescent="0.25">
      <c r="A49" s="4">
        <v>639</v>
      </c>
      <c r="B49" t="str">
        <f>VLOOKUP(A49,'data 1'!$A$2:$C$1430,2,FALSE)</f>
        <v>Clonliffe</v>
      </c>
      <c r="C49" t="str">
        <f>VLOOKUP(A49,'data 1'!$A$2:$C$1430,3,FALSE)</f>
        <v>Aidan Mc Dermott </v>
      </c>
      <c r="G49">
        <v>10</v>
      </c>
      <c r="J49">
        <f t="shared" si="4"/>
        <v>10</v>
      </c>
    </row>
    <row r="50" spans="1:10" x14ac:dyDescent="0.25">
      <c r="A50" s="4">
        <v>831</v>
      </c>
      <c r="B50" t="str">
        <f>VLOOKUP(A50,'data 1'!$A$2:$C$1430,2,FALSE)</f>
        <v>DSD</v>
      </c>
      <c r="C50" t="str">
        <f>VLOOKUP(A50,'data 1'!$A$2:$C$1430,3,FALSE)</f>
        <v>Connor O'Loughlin</v>
      </c>
      <c r="G50">
        <v>10</v>
      </c>
      <c r="J50">
        <f t="shared" si="4"/>
        <v>10</v>
      </c>
    </row>
    <row r="51" spans="1:10" x14ac:dyDescent="0.25">
      <c r="A51" s="4">
        <v>1480</v>
      </c>
      <c r="B51" t="str">
        <f>VLOOKUP(A51,'data 1'!$A$2:$C$1430,2,FALSE)</f>
        <v>MSB</v>
      </c>
      <c r="C51" t="str">
        <f>VLOOKUP(A51,'data 1'!$A$2:$C$1430,3,FALSE)</f>
        <v>Ethan Lallo</v>
      </c>
      <c r="G51">
        <v>10</v>
      </c>
      <c r="J51">
        <f t="shared" si="4"/>
        <v>10</v>
      </c>
    </row>
    <row r="52" spans="1:10" x14ac:dyDescent="0.25">
      <c r="A52" s="4">
        <v>382</v>
      </c>
      <c r="B52" t="str">
        <f>VLOOKUP(A52,'data 1'!$A$2:$C$1430,2,FALSE)</f>
        <v>Bros Pearse</v>
      </c>
      <c r="C52" t="str">
        <f>VLOOKUP(A52,'data 1'!$A$2:$C$1430,3,FALSE)</f>
        <v>Dylan Guy</v>
      </c>
      <c r="G52">
        <v>10</v>
      </c>
      <c r="J52">
        <f t="shared" si="4"/>
        <v>10</v>
      </c>
    </row>
    <row r="53" spans="1:10" x14ac:dyDescent="0.25">
      <c r="A53" s="4">
        <v>1130</v>
      </c>
      <c r="B53" t="str">
        <f>VLOOKUP(A53,'data 1'!$A$2:$C$1430,2,FALSE)</f>
        <v>LSA</v>
      </c>
      <c r="C53" t="str">
        <f>VLOOKUP(A53,'data 1'!$A$2:$C$1430,3,FALSE)</f>
        <v>Leon Capocci</v>
      </c>
      <c r="G53">
        <v>10</v>
      </c>
      <c r="J53">
        <f t="shared" si="4"/>
        <v>10</v>
      </c>
    </row>
    <row r="54" spans="1:10" x14ac:dyDescent="0.25">
      <c r="A54" s="4">
        <v>1131</v>
      </c>
      <c r="B54" t="str">
        <f>VLOOKUP(A54,'data 1'!$A$2:$C$1430,2,FALSE)</f>
        <v>LSA</v>
      </c>
      <c r="C54" t="str">
        <f>VLOOKUP(A54,'data 1'!$A$2:$C$1430,3,FALSE)</f>
        <v>Rhys Corcoran</v>
      </c>
      <c r="G54">
        <v>10</v>
      </c>
      <c r="J54">
        <f>SUM(D54:I54)</f>
        <v>10</v>
      </c>
    </row>
    <row r="66" spans="1:10" x14ac:dyDescent="0.25">
      <c r="A66" s="5"/>
      <c r="B66" s="2"/>
      <c r="C66" s="2"/>
    </row>
    <row r="67" spans="1:10" x14ac:dyDescent="0.25">
      <c r="A67" s="5"/>
      <c r="B67" s="2"/>
      <c r="C67" s="2"/>
    </row>
    <row r="68" spans="1:10" x14ac:dyDescent="0.25">
      <c r="A68" s="5"/>
      <c r="B68" s="2"/>
      <c r="C68" s="2"/>
    </row>
    <row r="77" spans="1:10" x14ac:dyDescent="0.25">
      <c r="A77" s="5"/>
      <c r="B77" s="2"/>
      <c r="C77" s="2"/>
    </row>
    <row r="79" spans="1:10" x14ac:dyDescent="0.25">
      <c r="A79" s="5"/>
      <c r="B79" s="2"/>
      <c r="C79" s="2"/>
      <c r="J79">
        <f t="shared" ref="J79:J86" si="5">SUM(D79:I79)</f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8522F-0DE6-B34C-9ACC-B9A217A06FE8}">
  <dimension ref="A1:J81"/>
  <sheetViews>
    <sheetView topLeftCell="A49" zoomScale="120" zoomScaleNormal="120" workbookViewId="0">
      <selection activeCell="C36" sqref="C36"/>
    </sheetView>
  </sheetViews>
  <sheetFormatPr defaultColWidth="8.875" defaultRowHeight="15.75" x14ac:dyDescent="0.25"/>
  <cols>
    <col min="1" max="1" width="10.625" style="4" bestFit="1" customWidth="1"/>
    <col min="2" max="2" width="13.875" customWidth="1"/>
    <col min="3" max="3" width="23.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240</v>
      </c>
      <c r="B3" t="str">
        <f>VLOOKUP(A3,'data 1'!$A$2:$C$1430,2,FALSE)</f>
        <v>Blackrock</v>
      </c>
      <c r="C3" t="str">
        <f>VLOOKUP(A3,'data 1'!$A$2:$C$1430,3,FALSE)</f>
        <v>Josh Hunt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1409</v>
      </c>
      <c r="B4" t="str">
        <f>VLOOKUP(A4,'data 1'!$A$2:$C$1430,2,FALSE)</f>
        <v>MSB</v>
      </c>
      <c r="C4" t="str">
        <f>VLOOKUP(A4,'data 1'!$A$2:$C$1430,3,FALSE)</f>
        <v>Senan Kelly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1001</v>
      </c>
      <c r="B5" t="str">
        <f>VLOOKUP(A5,'data 1'!$A$2:$C$1430,2,FALSE)</f>
        <v>Fingallions</v>
      </c>
      <c r="C5" t="str">
        <f>VLOOKUP(A5,'data 1'!$A$2:$C$1430,3,FALSE)</f>
        <v>Luke Tracey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2316</v>
      </c>
      <c r="B6" t="str">
        <f>VLOOKUP(A6,'data 1'!$A$2:$C$1430,2,FALSE)</f>
        <v>Crusaders</v>
      </c>
      <c r="C6" t="str">
        <f>VLOOKUP(A6,'data 1'!$A$2:$C$1430,3,FALSE)</f>
        <v>Connor Foy-Smyth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1943</v>
      </c>
      <c r="B7" t="str">
        <f>VLOOKUP(A7,'data 1'!$A$2:$C$1430,2,FALSE)</f>
        <v>Skerries</v>
      </c>
      <c r="C7" t="str">
        <f>VLOOKUP(A7,'data 1'!$A$2:$C$1430,3,FALSE)</f>
        <v>Daire Power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353</v>
      </c>
      <c r="B8" t="str">
        <f>VLOOKUP(A8,'data 1'!$A$2:$C$1430,2,FALSE)</f>
        <v>Bros Pearse</v>
      </c>
      <c r="C8" t="str">
        <f>VLOOKUP(A8,'data 1'!$A$2:$C$1430,3,FALSE)</f>
        <v>Luke Redmond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1408</v>
      </c>
      <c r="B9" t="str">
        <f>VLOOKUP(A9,'data 1'!$A$2:$C$1430,2,FALSE)</f>
        <v>MSB</v>
      </c>
      <c r="C9" t="str">
        <f>VLOOKUP(A9,'data 1'!$A$2:$C$1430,3,FALSE)</f>
        <v>Tadhg Doran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 t="s">
        <v>53</v>
      </c>
      <c r="B10" t="str">
        <f>VLOOKUP(A10,'data 1'!$A$2:$C$1430,2,FALSE)</f>
        <v>Skerries</v>
      </c>
      <c r="C10" t="str">
        <f>VLOOKUP(A10,'data 1'!$A$2:$C$1430,3,FALSE)</f>
        <v>Oscar Mullins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809</v>
      </c>
      <c r="B11" t="str">
        <f>VLOOKUP(A11,'data 1'!$A$2:$C$1430,2,FALSE)</f>
        <v>DSD</v>
      </c>
      <c r="C11" t="str">
        <f>VLOOKUP(A11,'data 1'!$A$2:$C$1430,3,FALSE)</f>
        <v>Fionn Hassett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1309</v>
      </c>
      <c r="B12" t="str">
        <f>VLOOKUP(A12,'data 1'!$A$2:$C$1430,2,FALSE)</f>
        <v>Lusk</v>
      </c>
      <c r="C12" t="str">
        <f>VLOOKUP(A12,'data 1'!$A$2:$C$1430,3,FALSE)</f>
        <v>Luke Power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234</v>
      </c>
      <c r="B13" t="str">
        <f>VLOOKUP(A13,'data 1'!$A$2:$C$1430,2,FALSE)</f>
        <v>Blackrock</v>
      </c>
      <c r="C13" t="str">
        <f>VLOOKUP(A13,'data 1'!$A$2:$C$1430,3,FALSE)</f>
        <v>Des White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521</v>
      </c>
      <c r="B14" t="str">
        <f>VLOOKUP(A14,'data 1'!$A$2:$C$1430,2,FALSE)</f>
        <v>Celtic</v>
      </c>
      <c r="C14" t="str">
        <f>VLOOKUP(A14,'data 1'!$A$2:$C$1430,3,FALSE)</f>
        <v>Matthew Raftery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241</v>
      </c>
      <c r="B15" t="str">
        <f>VLOOKUP(A15,'data 1'!$A$2:$C$1430,2,FALSE)</f>
        <v>Blackrock</v>
      </c>
      <c r="C15" t="str">
        <f>VLOOKUP(A15,'data 1'!$A$2:$C$1430,3,FALSE)</f>
        <v>Max McDonald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242</v>
      </c>
      <c r="B16" t="str">
        <f>VLOOKUP(A16,'data 1'!$A$2:$C$1430,2,FALSE)</f>
        <v>Blackrock</v>
      </c>
      <c r="C16" t="str">
        <f>VLOOKUP(A16,'data 1'!$A$2:$C$1430,3,FALSE)</f>
        <v xml:space="preserve">Oisin O’Hare 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2104</v>
      </c>
      <c r="B17" t="str">
        <f>VLOOKUP(A17,'data 1'!$A$2:$C$1430,2,FALSE)</f>
        <v>Templeogue</v>
      </c>
      <c r="C17" t="str">
        <f>VLOOKUP(A17,'data 1'!$A$2:$C$1430,3,FALSE)</f>
        <v>Jason Deegan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238</v>
      </c>
      <c r="B18" t="str">
        <f>VLOOKUP(A18,'data 1'!$A$2:$C$1430,2,FALSE)</f>
        <v>Blackrock</v>
      </c>
      <c r="C18" t="str">
        <f>VLOOKUP(A18,'data 1'!$A$2:$C$1430,3,FALSE)</f>
        <v>Jamie Walsh</v>
      </c>
      <c r="D18">
        <v>5</v>
      </c>
      <c r="G18">
        <v>10</v>
      </c>
      <c r="J18">
        <f t="shared" si="1"/>
        <v>15</v>
      </c>
    </row>
    <row r="19" spans="1:10" x14ac:dyDescent="0.25">
      <c r="A19" s="4" t="s">
        <v>54</v>
      </c>
      <c r="B19" t="s">
        <v>51</v>
      </c>
      <c r="C19" t="s">
        <v>1747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1322</v>
      </c>
      <c r="B20" t="str">
        <f>VLOOKUP(A20,'data 1'!$A$2:$C$1430,2,FALSE)</f>
        <v>Lusk</v>
      </c>
      <c r="C20" t="str">
        <f>VLOOKUP(A20,'data 1'!$A$2:$C$1430,3,FALSE)</f>
        <v>Peter Lambe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1258</v>
      </c>
      <c r="B21" t="str">
        <f>VLOOKUP(A21,'data 1'!$A$2:$C$1430,2,FALSE)</f>
        <v>Lucan</v>
      </c>
      <c r="C21" t="str">
        <f>VLOOKUP(A21,'data 1'!$A$2:$C$1430,3,FALSE)</f>
        <v>Trieu Khai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1413</v>
      </c>
      <c r="B22" t="str">
        <f>VLOOKUP(A22,'data 1'!$A$2:$C$1430,2,FALSE)</f>
        <v>MSB</v>
      </c>
      <c r="C22" t="str">
        <f>VLOOKUP(A22,'data 1'!$A$2:$C$1430,3,FALSE)</f>
        <v>Matthew O’Leary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2915</v>
      </c>
      <c r="B23" t="s">
        <v>28</v>
      </c>
      <c r="C23" t="s">
        <v>55</v>
      </c>
      <c r="G23">
        <v>10</v>
      </c>
      <c r="J23">
        <f t="shared" si="2"/>
        <v>10</v>
      </c>
    </row>
    <row r="24" spans="1:10" x14ac:dyDescent="0.25">
      <c r="A24" s="4">
        <v>1252</v>
      </c>
      <c r="B24" t="str">
        <f>VLOOKUP(A24,'data 1'!$A$2:$C$1430,2,FALSE)</f>
        <v>Lucan</v>
      </c>
      <c r="C24" t="str">
        <f>VLOOKUP(A24,'data 1'!$A$2:$C$1430,3,FALSE)</f>
        <v>Cibiras Mykolas</v>
      </c>
      <c r="G24">
        <v>10</v>
      </c>
      <c r="J24">
        <f t="shared" si="2"/>
        <v>10</v>
      </c>
    </row>
    <row r="25" spans="1:10" x14ac:dyDescent="0.25">
      <c r="A25" s="4">
        <v>236</v>
      </c>
      <c r="B25" t="str">
        <f>VLOOKUP(A25,'data 1'!$A$2:$C$1430,2,FALSE)</f>
        <v>Blackrock</v>
      </c>
      <c r="C25" t="str">
        <f>VLOOKUP(A25,'data 1'!$A$2:$C$1430,3,FALSE)</f>
        <v>Flynn Farrell</v>
      </c>
      <c r="G25">
        <v>10</v>
      </c>
      <c r="J25">
        <f t="shared" si="2"/>
        <v>10</v>
      </c>
    </row>
    <row r="26" spans="1:10" x14ac:dyDescent="0.25">
      <c r="A26" s="4">
        <v>1411</v>
      </c>
      <c r="B26" t="str">
        <f>VLOOKUP(A26,'data 1'!$A$2:$C$1430,2,FALSE)</f>
        <v>MSB</v>
      </c>
      <c r="C26" t="str">
        <f>VLOOKUP(A26,'data 1'!$A$2:$C$1430,3,FALSE)</f>
        <v>Jake Byrne</v>
      </c>
      <c r="G26">
        <v>10</v>
      </c>
      <c r="J26">
        <f t="shared" ref="J26:J47" si="3">SUM(D26:I26)</f>
        <v>10</v>
      </c>
    </row>
    <row r="27" spans="1:10" x14ac:dyDescent="0.25">
      <c r="A27" s="4" t="s">
        <v>56</v>
      </c>
      <c r="B27" t="s">
        <v>51</v>
      </c>
      <c r="C27" t="s">
        <v>1744</v>
      </c>
      <c r="G27">
        <v>10</v>
      </c>
      <c r="J27">
        <f t="shared" si="3"/>
        <v>10</v>
      </c>
    </row>
    <row r="28" spans="1:10" x14ac:dyDescent="0.25">
      <c r="A28" s="4">
        <v>1711</v>
      </c>
      <c r="B28" t="str">
        <f>VLOOKUP(A28,'data 1'!$A$2:$C$1430,2,FALSE)</f>
        <v>Raheny</v>
      </c>
      <c r="C28" t="str">
        <f>VLOOKUP(A28,'data 1'!$A$2:$C$1430,3,FALSE)</f>
        <v>Conor Hanly</v>
      </c>
      <c r="G28">
        <v>10</v>
      </c>
      <c r="J28">
        <f t="shared" si="3"/>
        <v>10</v>
      </c>
    </row>
    <row r="29" spans="1:10" x14ac:dyDescent="0.25">
      <c r="A29" s="4">
        <v>1253</v>
      </c>
      <c r="B29" t="str">
        <f>VLOOKUP(A29,'data 1'!$A$2:$C$1430,2,FALSE)</f>
        <v>Lucan</v>
      </c>
      <c r="C29" t="str">
        <f>VLOOKUP(A29,'data 1'!$A$2:$C$1430,3,FALSE)</f>
        <v>Doyle Adam</v>
      </c>
      <c r="G29">
        <v>10</v>
      </c>
      <c r="J29">
        <f t="shared" si="3"/>
        <v>10</v>
      </c>
    </row>
    <row r="30" spans="1:10" x14ac:dyDescent="0.25">
      <c r="A30" s="4">
        <v>817</v>
      </c>
      <c r="B30" t="str">
        <f>VLOOKUP(A30,'data 1'!$A$2:$C$1430,2,FALSE)</f>
        <v>DSD</v>
      </c>
      <c r="C30" t="str">
        <f>VLOOKUP(A30,'data 1'!$A$2:$C$1430,3,FALSE)</f>
        <v>John Moore</v>
      </c>
      <c r="G30">
        <v>10</v>
      </c>
      <c r="J30">
        <f t="shared" si="3"/>
        <v>10</v>
      </c>
    </row>
    <row r="31" spans="1:10" x14ac:dyDescent="0.25">
      <c r="A31" s="4">
        <v>2917</v>
      </c>
      <c r="B31" t="s">
        <v>28</v>
      </c>
      <c r="C31" t="s">
        <v>57</v>
      </c>
      <c r="G31">
        <v>10</v>
      </c>
      <c r="J31">
        <f t="shared" si="3"/>
        <v>10</v>
      </c>
    </row>
    <row r="32" spans="1:10" x14ac:dyDescent="0.25">
      <c r="A32" s="4">
        <v>244</v>
      </c>
      <c r="B32" t="str">
        <f>VLOOKUP(A32,'data 1'!$A$2:$C$1430,2,FALSE)</f>
        <v>Blackrock</v>
      </c>
      <c r="C32" t="str">
        <f>VLOOKUP(A32,'data 1'!$A$2:$C$1430,3,FALSE)</f>
        <v xml:space="preserve">Sebastian Conway </v>
      </c>
      <c r="G32">
        <v>10</v>
      </c>
      <c r="J32">
        <f t="shared" si="3"/>
        <v>10</v>
      </c>
    </row>
    <row r="33" spans="1:10" x14ac:dyDescent="0.25">
      <c r="A33" s="4">
        <v>4073</v>
      </c>
      <c r="B33" t="str">
        <f>VLOOKUP(A33,'data 1'!$A$2:$C$1430,2,FALSE)</f>
        <v>Cabinteely</v>
      </c>
      <c r="C33" t="str">
        <f>VLOOKUP(A33,'data 1'!$A$2:$C$1430,3,FALSE)</f>
        <v>Hugo Healy</v>
      </c>
      <c r="G33">
        <v>10</v>
      </c>
      <c r="J33">
        <f t="shared" si="3"/>
        <v>10</v>
      </c>
    </row>
    <row r="34" spans="1:10" x14ac:dyDescent="0.25">
      <c r="A34" s="4">
        <v>1251</v>
      </c>
      <c r="B34" t="str">
        <f>VLOOKUP(A34,'data 1'!$A$2:$C$1430,2,FALSE)</f>
        <v>Lucan</v>
      </c>
      <c r="C34" t="str">
        <f>VLOOKUP(A34,'data 1'!$A$2:$C$1430,3,FALSE)</f>
        <v>Burke Fionn</v>
      </c>
      <c r="G34">
        <v>10</v>
      </c>
      <c r="J34">
        <f t="shared" si="3"/>
        <v>10</v>
      </c>
    </row>
    <row r="35" spans="1:10" x14ac:dyDescent="0.25">
      <c r="A35" s="4">
        <v>628</v>
      </c>
      <c r="B35" t="str">
        <f>VLOOKUP(A35,'data 1'!$A$2:$C$1430,2,FALSE)</f>
        <v>Clonliffe</v>
      </c>
      <c r="C35" t="str">
        <f>VLOOKUP(A35,'data 1'!$A$2:$C$1430,3,FALSE)</f>
        <v>Seamus Phelan </v>
      </c>
      <c r="G35">
        <v>10</v>
      </c>
      <c r="J35">
        <f t="shared" si="3"/>
        <v>10</v>
      </c>
    </row>
    <row r="36" spans="1:10" x14ac:dyDescent="0.25">
      <c r="A36" s="4">
        <v>709</v>
      </c>
      <c r="B36" t="s">
        <v>13</v>
      </c>
      <c r="C36" t="s">
        <v>1765</v>
      </c>
      <c r="G36">
        <v>10</v>
      </c>
      <c r="J36">
        <f t="shared" si="3"/>
        <v>10</v>
      </c>
    </row>
    <row r="37" spans="1:10" x14ac:dyDescent="0.25">
      <c r="A37" s="4">
        <v>623</v>
      </c>
      <c r="B37" t="str">
        <f>VLOOKUP(A37,'data 1'!$A$2:$C$1430,2,FALSE)</f>
        <v>Clonliffe</v>
      </c>
      <c r="C37" t="str">
        <f>VLOOKUP(A37,'data 1'!$A$2:$C$1430,3,FALSE)</f>
        <v>Darragh Kidd </v>
      </c>
      <c r="G37">
        <v>10</v>
      </c>
      <c r="J37">
        <f t="shared" si="3"/>
        <v>10</v>
      </c>
    </row>
    <row r="38" spans="1:10" x14ac:dyDescent="0.25">
      <c r="A38" s="4">
        <v>1256</v>
      </c>
      <c r="B38" t="str">
        <f>VLOOKUP(A38,'data 1'!$A$2:$C$1430,2,FALSE)</f>
        <v>Lucan</v>
      </c>
      <c r="C38" t="str">
        <f>VLOOKUP(A38,'data 1'!$A$2:$C$1430,3,FALSE)</f>
        <v>Mueller Anton</v>
      </c>
      <c r="G38">
        <v>10</v>
      </c>
      <c r="J38">
        <f t="shared" si="3"/>
        <v>10</v>
      </c>
    </row>
    <row r="39" spans="1:10" x14ac:dyDescent="0.25">
      <c r="A39" s="4">
        <v>816</v>
      </c>
      <c r="B39" t="str">
        <f>VLOOKUP(A39,'data 1'!$A$2:$C$1430,2,FALSE)</f>
        <v>DSD</v>
      </c>
      <c r="C39" t="str">
        <f>VLOOKUP(A39,'data 1'!$A$2:$C$1430,3,FALSE)</f>
        <v>Adam O'Mahony</v>
      </c>
      <c r="G39">
        <v>10</v>
      </c>
      <c r="J39">
        <f t="shared" si="3"/>
        <v>10</v>
      </c>
    </row>
    <row r="40" spans="1:10" x14ac:dyDescent="0.25">
      <c r="A40" s="4">
        <v>2914</v>
      </c>
      <c r="B40" t="s">
        <v>28</v>
      </c>
      <c r="C40" t="s">
        <v>58</v>
      </c>
      <c r="G40">
        <v>10</v>
      </c>
      <c r="J40">
        <f t="shared" si="3"/>
        <v>10</v>
      </c>
    </row>
    <row r="41" spans="1:10" x14ac:dyDescent="0.25">
      <c r="A41" s="4">
        <v>1323</v>
      </c>
      <c r="B41" t="str">
        <f>VLOOKUP(A41,'data 1'!$A$2:$C$1430,2,FALSE)</f>
        <v>Lusk</v>
      </c>
      <c r="C41" t="str">
        <f>VLOOKUP(A41,'data 1'!$A$2:$C$1430,3,FALSE)</f>
        <v>James Connolly</v>
      </c>
      <c r="G41">
        <v>10</v>
      </c>
      <c r="J41">
        <f t="shared" si="3"/>
        <v>10</v>
      </c>
    </row>
    <row r="42" spans="1:10" x14ac:dyDescent="0.25">
      <c r="A42" s="4">
        <v>1121</v>
      </c>
      <c r="B42" t="str">
        <f>VLOOKUP(A42,'data 1'!$A$2:$C$1430,2,FALSE)</f>
        <v>LSA</v>
      </c>
      <c r="C42" t="str">
        <f>VLOOKUP(A42,'data 1'!$A$2:$C$1430,3,FALSE)</f>
        <v>Ben O'Sullivan</v>
      </c>
      <c r="G42">
        <v>10</v>
      </c>
      <c r="J42">
        <f t="shared" si="3"/>
        <v>10</v>
      </c>
    </row>
    <row r="43" spans="1:10" x14ac:dyDescent="0.25">
      <c r="A43" s="4">
        <v>1972</v>
      </c>
      <c r="B43" t="str">
        <f>VLOOKUP(A43,'data 1'!$A$2:$C$1430,2,FALSE)</f>
        <v>Skerries</v>
      </c>
      <c r="C43" t="str">
        <f>VLOOKUP(A43,'data 1'!$A$2:$C$1430,3,FALSE)</f>
        <v>Harry Murphy</v>
      </c>
      <c r="G43">
        <v>10</v>
      </c>
      <c r="J43">
        <f t="shared" si="3"/>
        <v>10</v>
      </c>
    </row>
    <row r="44" spans="1:10" x14ac:dyDescent="0.25">
      <c r="A44" s="4">
        <v>622</v>
      </c>
      <c r="B44" t="str">
        <f>VLOOKUP(A44,'data 1'!$A$2:$C$1430,2,FALSE)</f>
        <v>Clonliffe</v>
      </c>
      <c r="C44" t="str">
        <f>VLOOKUP(A44,'data 1'!$A$2:$C$1430,3,FALSE)</f>
        <v>Daire Cronin </v>
      </c>
      <c r="G44">
        <v>10</v>
      </c>
      <c r="J44">
        <f t="shared" si="3"/>
        <v>10</v>
      </c>
    </row>
    <row r="45" spans="1:10" x14ac:dyDescent="0.25">
      <c r="A45" s="4">
        <v>1254</v>
      </c>
      <c r="B45" t="str">
        <f>VLOOKUP(A45,'data 1'!$A$2:$C$1430,2,FALSE)</f>
        <v>Lucan</v>
      </c>
      <c r="C45" t="str">
        <f>VLOOKUP(A45,'data 1'!$A$2:$C$1430,3,FALSE)</f>
        <v>Lee Iarlaith</v>
      </c>
      <c r="G45">
        <v>10</v>
      </c>
      <c r="J45">
        <f t="shared" si="3"/>
        <v>10</v>
      </c>
    </row>
    <row r="46" spans="1:10" x14ac:dyDescent="0.25">
      <c r="A46" s="4">
        <v>1410</v>
      </c>
      <c r="B46" t="str">
        <f>VLOOKUP(A46,'data 1'!$A$2:$C$1430,2,FALSE)</f>
        <v>MSB</v>
      </c>
      <c r="C46" t="str">
        <f>VLOOKUP(A46,'data 1'!$A$2:$C$1430,3,FALSE)</f>
        <v>Paddy Kirwan</v>
      </c>
      <c r="G46">
        <v>10</v>
      </c>
      <c r="J46">
        <f t="shared" si="3"/>
        <v>10</v>
      </c>
    </row>
    <row r="47" spans="1:10" x14ac:dyDescent="0.25">
      <c r="A47" s="4" t="s">
        <v>59</v>
      </c>
      <c r="B47" t="s">
        <v>51</v>
      </c>
      <c r="C47" t="s">
        <v>1746</v>
      </c>
      <c r="G47">
        <v>10</v>
      </c>
      <c r="J47">
        <f t="shared" si="3"/>
        <v>10</v>
      </c>
    </row>
    <row r="48" spans="1:10" x14ac:dyDescent="0.25">
      <c r="A48" s="4">
        <v>516</v>
      </c>
      <c r="B48" t="str">
        <f>VLOOKUP(A48,'data 1'!$A$2:$C$1430,2,FALSE)</f>
        <v>Celtic</v>
      </c>
      <c r="C48" t="str">
        <f>VLOOKUP(A48,'data 1'!$A$2:$C$1430,3,FALSE)</f>
        <v>Hector O'Brien</v>
      </c>
      <c r="G48">
        <v>10</v>
      </c>
      <c r="J48">
        <f t="shared" ref="J48:J53" si="4">SUM(D48:I48)</f>
        <v>10</v>
      </c>
    </row>
    <row r="49" spans="1:10" x14ac:dyDescent="0.25">
      <c r="A49" s="4">
        <v>1709</v>
      </c>
      <c r="B49" t="str">
        <f>VLOOKUP(A49,'data 1'!$A$2:$C$1430,2,FALSE)</f>
        <v>Raheny</v>
      </c>
      <c r="C49" t="str">
        <f>VLOOKUP(A49,'data 1'!$A$2:$C$1430,3,FALSE)</f>
        <v>Liam mcAtamney</v>
      </c>
      <c r="G49">
        <v>10</v>
      </c>
      <c r="J49">
        <f t="shared" si="4"/>
        <v>10</v>
      </c>
    </row>
    <row r="50" spans="1:10" x14ac:dyDescent="0.25">
      <c r="A50" s="4">
        <v>1412</v>
      </c>
      <c r="B50" t="str">
        <f>VLOOKUP(A50,'data 1'!$A$2:$C$1430,2,FALSE)</f>
        <v>MSB</v>
      </c>
      <c r="C50" t="str">
        <f>VLOOKUP(A50,'data 1'!$A$2:$C$1430,3,FALSE)</f>
        <v>Gavin McGarry</v>
      </c>
      <c r="G50">
        <v>10</v>
      </c>
      <c r="J50">
        <f t="shared" si="4"/>
        <v>10</v>
      </c>
    </row>
    <row r="51" spans="1:10" x14ac:dyDescent="0.25">
      <c r="A51" s="4">
        <v>1319</v>
      </c>
      <c r="B51" t="str">
        <f>VLOOKUP(A51,'data 1'!$A$2:$C$1430,2,FALSE)</f>
        <v>Lusk</v>
      </c>
      <c r="C51" t="str">
        <f>VLOOKUP(A51,'data 1'!$A$2:$C$1430,3,FALSE)</f>
        <v>Cillian Ryan</v>
      </c>
      <c r="G51">
        <v>10</v>
      </c>
      <c r="J51">
        <f t="shared" si="4"/>
        <v>10</v>
      </c>
    </row>
    <row r="52" spans="1:10" x14ac:dyDescent="0.25">
      <c r="A52" s="4">
        <v>235</v>
      </c>
      <c r="B52" t="str">
        <f>VLOOKUP(A52,'data 1'!$A$2:$C$1430,2,FALSE)</f>
        <v>Blackrock</v>
      </c>
      <c r="C52" t="str">
        <f>VLOOKUP(A52,'data 1'!$A$2:$C$1430,3,FALSE)</f>
        <v>Ethan Hollis</v>
      </c>
      <c r="G52">
        <v>10</v>
      </c>
      <c r="J52">
        <f t="shared" si="4"/>
        <v>10</v>
      </c>
    </row>
    <row r="53" spans="1:10" x14ac:dyDescent="0.25">
      <c r="A53" s="4">
        <v>1947</v>
      </c>
      <c r="B53" t="str">
        <f>VLOOKUP(A53,'data 1'!$A$2:$C$1430,2,FALSE)</f>
        <v>Skerries</v>
      </c>
      <c r="C53" t="str">
        <f>VLOOKUP(A53,'data 1'!$A$2:$C$1430,3,FALSE)</f>
        <v>Dexter O'Byrne</v>
      </c>
      <c r="G53">
        <v>10</v>
      </c>
      <c r="J53">
        <f t="shared" si="4"/>
        <v>10</v>
      </c>
    </row>
    <row r="54" spans="1:10" x14ac:dyDescent="0.25">
      <c r="A54" s="4">
        <v>523</v>
      </c>
      <c r="B54" t="str">
        <f>VLOOKUP(A54,'data 1'!$A$2:$C$1430,2,FALSE)</f>
        <v>Celtic</v>
      </c>
      <c r="C54" t="str">
        <f>VLOOKUP(A54,'data 1'!$A$2:$C$1430,3,FALSE)</f>
        <v>Sean Kearney</v>
      </c>
      <c r="G54">
        <v>10</v>
      </c>
      <c r="J54">
        <f t="shared" ref="J54:J71" si="5">SUM(D54:I54)</f>
        <v>10</v>
      </c>
    </row>
    <row r="55" spans="1:10" x14ac:dyDescent="0.25">
      <c r="A55" s="4">
        <v>239</v>
      </c>
      <c r="B55" t="str">
        <f>VLOOKUP(A55,'data 1'!$A$2:$C$1430,2,FALSE)</f>
        <v>Blackrock</v>
      </c>
      <c r="C55" t="str">
        <f>VLOOKUP(A55,'data 1'!$A$2:$C$1430,3,FALSE)</f>
        <v xml:space="preserve">John Doyle </v>
      </c>
      <c r="G55">
        <v>10</v>
      </c>
      <c r="J55">
        <f t="shared" si="5"/>
        <v>10</v>
      </c>
    </row>
    <row r="56" spans="1:10" x14ac:dyDescent="0.25">
      <c r="A56" s="4">
        <v>243</v>
      </c>
      <c r="B56" t="str">
        <f>VLOOKUP(A56,'data 1'!$A$2:$C$1430,2,FALSE)</f>
        <v>Blackrock</v>
      </c>
      <c r="C56" t="str">
        <f>VLOOKUP(A56,'data 1'!$A$2:$C$1430,3,FALSE)</f>
        <v>Robert Keaney</v>
      </c>
      <c r="G56">
        <v>10</v>
      </c>
      <c r="J56">
        <f t="shared" si="5"/>
        <v>10</v>
      </c>
    </row>
    <row r="57" spans="1:10" x14ac:dyDescent="0.25">
      <c r="A57" s="4">
        <v>233</v>
      </c>
      <c r="B57" t="str">
        <f>VLOOKUP(A57,'data 1'!$A$2:$C$1430,2,FALSE)</f>
        <v>Blackrock</v>
      </c>
      <c r="C57" t="str">
        <f>VLOOKUP(A57,'data 1'!$A$2:$C$1430,3,FALSE)</f>
        <v>Danny Murphy</v>
      </c>
      <c r="G57">
        <v>10</v>
      </c>
      <c r="J57">
        <f t="shared" si="5"/>
        <v>10</v>
      </c>
    </row>
    <row r="58" spans="1:10" x14ac:dyDescent="0.25">
      <c r="A58" s="4">
        <v>621</v>
      </c>
      <c r="B58" t="str">
        <f>VLOOKUP(A58,'data 1'!$A$2:$C$1430,2,FALSE)</f>
        <v>Clonliffe</v>
      </c>
      <c r="C58" t="str">
        <f>VLOOKUP(A58,'data 1'!$A$2:$C$1430,3,FALSE)</f>
        <v>Aydin Jonmark </v>
      </c>
      <c r="G58">
        <v>10</v>
      </c>
      <c r="J58">
        <f t="shared" si="5"/>
        <v>10</v>
      </c>
    </row>
    <row r="59" spans="1:10" x14ac:dyDescent="0.25">
      <c r="A59" s="4">
        <v>1316</v>
      </c>
      <c r="B59" t="str">
        <f>VLOOKUP(A59,'data 1'!$A$2:$C$1430,2,FALSE)</f>
        <v>Lusk</v>
      </c>
      <c r="C59" t="str">
        <f>VLOOKUP(A59,'data 1'!$A$2:$C$1430,3,FALSE)</f>
        <v>Conor Cronin</v>
      </c>
      <c r="G59">
        <v>10</v>
      </c>
      <c r="J59">
        <f t="shared" si="5"/>
        <v>10</v>
      </c>
    </row>
    <row r="60" spans="1:10" x14ac:dyDescent="0.25">
      <c r="A60" s="4" t="s">
        <v>60</v>
      </c>
      <c r="B60" t="s">
        <v>51</v>
      </c>
      <c r="C60" t="s">
        <v>1745</v>
      </c>
      <c r="G60">
        <v>10</v>
      </c>
      <c r="J60">
        <f t="shared" si="5"/>
        <v>10</v>
      </c>
    </row>
    <row r="61" spans="1:10" x14ac:dyDescent="0.25">
      <c r="A61" s="4">
        <v>1313</v>
      </c>
      <c r="B61" t="str">
        <f>VLOOKUP(A61,'data 1'!$A$2:$C$1430,2,FALSE)</f>
        <v>Lusk</v>
      </c>
      <c r="C61" t="str">
        <f>VLOOKUP(A61,'data 1'!$A$2:$C$1430,3,FALSE)</f>
        <v>Josh McDonagh</v>
      </c>
      <c r="G61">
        <v>10</v>
      </c>
      <c r="J61">
        <f t="shared" si="5"/>
        <v>10</v>
      </c>
    </row>
    <row r="62" spans="1:10" x14ac:dyDescent="0.25">
      <c r="A62" s="4">
        <v>1120</v>
      </c>
      <c r="B62" t="str">
        <f>VLOOKUP(A62,'data 1'!$A$2:$C$1430,2,FALSE)</f>
        <v>LSA</v>
      </c>
      <c r="C62" t="str">
        <f>VLOOKUP(A62,'data 1'!$A$2:$C$1430,3,FALSE)</f>
        <v>Conor Cashin</v>
      </c>
      <c r="G62">
        <v>10</v>
      </c>
      <c r="J62">
        <f t="shared" si="5"/>
        <v>10</v>
      </c>
    </row>
    <row r="63" spans="1:10" x14ac:dyDescent="0.25">
      <c r="A63" s="4">
        <v>1255</v>
      </c>
      <c r="B63" t="str">
        <f>VLOOKUP(A63,'data 1'!$A$2:$C$1430,2,FALSE)</f>
        <v>Lucan</v>
      </c>
      <c r="C63" t="str">
        <f>VLOOKUP(A63,'data 1'!$A$2:$C$1430,3,FALSE)</f>
        <v>McDonagh Cillian</v>
      </c>
      <c r="G63">
        <v>10</v>
      </c>
      <c r="J63">
        <f t="shared" si="5"/>
        <v>10</v>
      </c>
    </row>
    <row r="64" spans="1:10" x14ac:dyDescent="0.25">
      <c r="A64" s="4">
        <v>1710</v>
      </c>
      <c r="B64" t="str">
        <f>VLOOKUP(A64,'data 1'!$A$2:$C$1430,2,FALSE)</f>
        <v>Raheny</v>
      </c>
      <c r="C64" t="str">
        <f>VLOOKUP(A64,'data 1'!$A$2:$C$1430,3,FALSE)</f>
        <v>Vasily stapolov</v>
      </c>
      <c r="G64">
        <v>10</v>
      </c>
      <c r="J64">
        <f t="shared" si="5"/>
        <v>10</v>
      </c>
    </row>
    <row r="65" spans="1:10" x14ac:dyDescent="0.25">
      <c r="A65" s="4">
        <v>1314</v>
      </c>
      <c r="B65" t="str">
        <f>VLOOKUP(A65,'data 1'!$A$2:$C$1430,2,FALSE)</f>
        <v>Lusk</v>
      </c>
      <c r="C65" t="str">
        <f>VLOOKUP(A65,'data 1'!$A$2:$C$1430,3,FALSE)</f>
        <v>Max Lennon</v>
      </c>
      <c r="G65">
        <v>10</v>
      </c>
      <c r="J65">
        <f t="shared" si="5"/>
        <v>10</v>
      </c>
    </row>
    <row r="66" spans="1:10" x14ac:dyDescent="0.25">
      <c r="A66" s="6">
        <v>1320</v>
      </c>
      <c r="B66" t="str">
        <f>VLOOKUP(A66,'data 1'!$A$2:$C$1430,2,FALSE)</f>
        <v>Lusk</v>
      </c>
      <c r="C66" t="str">
        <f>VLOOKUP(A66,'data 1'!$A$2:$C$1430,3,FALSE)</f>
        <v>Harry Devlin</v>
      </c>
      <c r="G66">
        <v>10</v>
      </c>
      <c r="J66">
        <f t="shared" si="5"/>
        <v>10</v>
      </c>
    </row>
    <row r="67" spans="1:10" x14ac:dyDescent="0.25">
      <c r="A67" s="6">
        <v>1332</v>
      </c>
      <c r="B67" t="str">
        <f>VLOOKUP(A67,'data 1'!$A$2:$C$1430,2,FALSE)</f>
        <v>Lusk</v>
      </c>
      <c r="C67" t="str">
        <f>VLOOKUP(A67,'data 1'!$A$2:$C$1430,3,FALSE)</f>
        <v>Conor Gleeson</v>
      </c>
      <c r="G67">
        <v>10</v>
      </c>
      <c r="J67">
        <f t="shared" si="5"/>
        <v>10</v>
      </c>
    </row>
    <row r="68" spans="1:10" x14ac:dyDescent="0.25">
      <c r="A68" s="6">
        <v>519</v>
      </c>
      <c r="B68" t="str">
        <f>VLOOKUP(A68,'data 1'!$A$2:$C$1430,2,FALSE)</f>
        <v>Celtic</v>
      </c>
      <c r="C68" t="str">
        <f>VLOOKUP(A68,'data 1'!$A$2:$C$1430,3,FALSE)</f>
        <v>Max Hardistatt</v>
      </c>
      <c r="G68">
        <v>10</v>
      </c>
      <c r="J68">
        <f t="shared" si="5"/>
        <v>10</v>
      </c>
    </row>
    <row r="69" spans="1:10" x14ac:dyDescent="0.25">
      <c r="A69" s="4">
        <v>1250</v>
      </c>
      <c r="B69" t="str">
        <f>VLOOKUP(A69,'data 1'!$A$2:$C$1430,2,FALSE)</f>
        <v>Lucan</v>
      </c>
      <c r="C69" t="str">
        <f>VLOOKUP(A69,'data 1'!$A$2:$C$1430,3,FALSE)</f>
        <v>Balamurugan Mithil</v>
      </c>
      <c r="G69">
        <v>10</v>
      </c>
      <c r="J69">
        <f t="shared" si="5"/>
        <v>10</v>
      </c>
    </row>
    <row r="70" spans="1:10" x14ac:dyDescent="0.25">
      <c r="A70" s="4">
        <v>1434</v>
      </c>
      <c r="B70" t="str">
        <f>VLOOKUP(A70,'data 1'!$A$2:$C$1430,2,FALSE)</f>
        <v>MSB</v>
      </c>
      <c r="C70" t="str">
        <f>VLOOKUP(A70,'data 1'!$A$2:$C$1430,3,FALSE)</f>
        <v>Dara Keely</v>
      </c>
      <c r="G70">
        <v>10</v>
      </c>
      <c r="J70">
        <f t="shared" si="5"/>
        <v>10</v>
      </c>
    </row>
    <row r="71" spans="1:10" x14ac:dyDescent="0.25">
      <c r="A71" s="4">
        <v>1257</v>
      </c>
      <c r="B71" t="str">
        <f>VLOOKUP(A71,'data 1'!$A$2:$C$1430,2,FALSE)</f>
        <v>Lucan</v>
      </c>
      <c r="C71" t="str">
        <f>VLOOKUP(A71,'data 1'!$A$2:$C$1430,3,FALSE)</f>
        <v>Quinn Casey</v>
      </c>
      <c r="G71">
        <v>10</v>
      </c>
      <c r="J71">
        <f t="shared" si="5"/>
        <v>10</v>
      </c>
    </row>
    <row r="77" spans="1:10" x14ac:dyDescent="0.25">
      <c r="A77" s="5"/>
      <c r="B77" s="2"/>
      <c r="C77" s="2"/>
    </row>
    <row r="79" spans="1:10" x14ac:dyDescent="0.25">
      <c r="A79" s="5"/>
      <c r="B79" s="2"/>
      <c r="C79" s="2"/>
    </row>
    <row r="80" spans="1:10" x14ac:dyDescent="0.25">
      <c r="A80" s="5"/>
      <c r="B80" s="2"/>
      <c r="C80" s="2"/>
    </row>
    <row r="81" spans="1:3" x14ac:dyDescent="0.25">
      <c r="A81" s="5"/>
      <c r="B81" s="2"/>
      <c r="C81" s="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B618E3-4EE0-984B-9352-A5E4BE32CFCC}">
  <dimension ref="A1:J86"/>
  <sheetViews>
    <sheetView zoomScale="120" zoomScaleNormal="120" workbookViewId="0">
      <selection activeCell="C67" sqref="C67"/>
    </sheetView>
  </sheetViews>
  <sheetFormatPr defaultColWidth="8.875" defaultRowHeight="15.75" x14ac:dyDescent="0.25"/>
  <cols>
    <col min="1" max="1" width="10.625" style="4" bestFit="1" customWidth="1"/>
    <col min="2" max="2" width="11.625" customWidth="1"/>
    <col min="3" max="3" width="21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1414</v>
      </c>
      <c r="B3" t="str">
        <f>VLOOKUP(A3,'data 1'!$A$2:$C$1430,2,FALSE)</f>
        <v>MSB</v>
      </c>
      <c r="C3" t="str">
        <f>VLOOKUP(A3,'data 1'!$A$2:$C$1430,3,FALSE)</f>
        <v>Isla McKeown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602</v>
      </c>
      <c r="B4" t="str">
        <f>VLOOKUP(A4,'data 1'!$A$2:$C$1430,2,FALSE)</f>
        <v>Clonliffe</v>
      </c>
      <c r="C4" t="str">
        <f>VLOOKUP(A4,'data 1'!$A$2:$C$1430,3,FALSE)</f>
        <v>Isaac O Neill 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1235</v>
      </c>
      <c r="B5" t="str">
        <f>VLOOKUP(A5,'data 1'!$A$2:$C$1430,2,FALSE)</f>
        <v>Lucan</v>
      </c>
      <c r="C5" t="str">
        <f>VLOOKUP(A5,'data 1'!$A$2:$C$1430,3,FALSE)</f>
        <v>Anglim Séimí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1325</v>
      </c>
      <c r="B6" t="str">
        <f>VLOOKUP(A6,'data 1'!$A$2:$C$1430,2,FALSE)</f>
        <v>Lusk</v>
      </c>
      <c r="C6" t="str">
        <f>VLOOKUP(A6,'data 1'!$A$2:$C$1430,3,FALSE)</f>
        <v>Kai Henshaw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4135</v>
      </c>
      <c r="B7" t="str">
        <f>VLOOKUP(A7,'data 1'!$A$2:$C$1430,2,FALSE)</f>
        <v>Cabinteely</v>
      </c>
      <c r="C7" t="str">
        <f>VLOOKUP(A7,'data 1'!$A$2:$C$1430,3,FALSE)</f>
        <v>Jan Mc Hugh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4134</v>
      </c>
      <c r="B8" t="str">
        <f>VLOOKUP(A8,'data 1'!$A$2:$C$1430,2,FALSE)</f>
        <v>Cabinteely</v>
      </c>
      <c r="C8" t="str">
        <f>VLOOKUP(A8,'data 1'!$A$2:$C$1430,3,FALSE)</f>
        <v>Ollie Mc Hugh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1315</v>
      </c>
      <c r="B9" t="str">
        <f>VLOOKUP(A9,'data 1'!$A$2:$C$1430,2,FALSE)</f>
        <v>Lusk</v>
      </c>
      <c r="C9" t="str">
        <f>VLOOKUP(A9,'data 1'!$A$2:$C$1430,3,FALSE)</f>
        <v>Nicolas Doyle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1427</v>
      </c>
      <c r="B10" t="str">
        <f>VLOOKUP(A10,'data 1'!$A$2:$C$1430,2,FALSE)</f>
        <v>MSB</v>
      </c>
      <c r="C10" t="str">
        <f>VLOOKUP(A10,'data 1'!$A$2:$C$1430,3,FALSE)</f>
        <v>Odhran O’Sullivan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504</v>
      </c>
      <c r="B11" t="str">
        <f>VLOOKUP(A11,'data 1'!$A$2:$C$1430,2,FALSE)</f>
        <v>Celtic</v>
      </c>
      <c r="C11" t="str">
        <f>VLOOKUP(A11,'data 1'!$A$2:$C$1430,3,FALSE)</f>
        <v>Senan Downes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1234</v>
      </c>
      <c r="B12" t="str">
        <f>VLOOKUP(A12,'data 1'!$A$2:$C$1430,2,FALSE)</f>
        <v>Lucan</v>
      </c>
      <c r="C12" t="str">
        <f>VLOOKUP(A12,'data 1'!$A$2:$C$1430,3,FALSE)</f>
        <v>Abbott Stephen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4205</v>
      </c>
      <c r="B13" t="str">
        <f>VLOOKUP(A13,'data 1'!$A$2:$C$1430,2,FALSE)</f>
        <v>Cabinteely</v>
      </c>
      <c r="C13" t="str">
        <f>VLOOKUP(A13,'data 1'!$A$2:$C$1430,3,FALSE)</f>
        <v>Tadhg Urell</v>
      </c>
      <c r="D13">
        <v>10</v>
      </c>
      <c r="G13">
        <v>10</v>
      </c>
      <c r="J13">
        <f t="shared" si="1"/>
        <v>20</v>
      </c>
    </row>
    <row r="14" spans="1:10" x14ac:dyDescent="0.25">
      <c r="A14" s="4" t="s">
        <v>61</v>
      </c>
      <c r="B14" t="str">
        <f>VLOOKUP(A14,'data 1'!$A$2:$C$1430,2,FALSE)</f>
        <v>Skerries</v>
      </c>
      <c r="C14" t="str">
        <f>VLOOKUP(A14,'data 1'!$A$2:$C$1430,3,FALSE)</f>
        <v>Malachy Sexton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1425</v>
      </c>
      <c r="B15" t="str">
        <f>VLOOKUP(A15,'data 1'!$A$2:$C$1430,2,FALSE)</f>
        <v>MSB</v>
      </c>
      <c r="C15" t="str">
        <f>VLOOKUP(A15,'data 1'!$A$2:$C$1430,3,FALSE)</f>
        <v>Cian Sherlock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219</v>
      </c>
      <c r="B16" t="str">
        <f>VLOOKUP(A16,'data 1'!$A$2:$C$1430,2,FALSE)</f>
        <v>Blackrock</v>
      </c>
      <c r="C16" t="str">
        <f>VLOOKUP(A16,'data 1'!$A$2:$C$1430,3,FALSE)</f>
        <v>Senan Griffith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2312</v>
      </c>
      <c r="B17" t="str">
        <f>VLOOKUP(A17,'data 1'!$A$2:$C$1430,2,FALSE)</f>
        <v>Crusaders</v>
      </c>
      <c r="C17" t="str">
        <f>VLOOKUP(A17,'data 1'!$A$2:$C$1430,3,FALSE)</f>
        <v>Zach Monahan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1433</v>
      </c>
      <c r="B18" t="str">
        <f>VLOOKUP(A18,'data 1'!$A$2:$C$1430,2,FALSE)</f>
        <v>MSB</v>
      </c>
      <c r="C18" t="str">
        <f>VLOOKUP(A18,'data 1'!$A$2:$C$1430,3,FALSE)</f>
        <v>Jack Larkin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600</v>
      </c>
      <c r="B19" t="str">
        <f>VLOOKUP(A19,'data 1'!$A$2:$C$1430,2,FALSE)</f>
        <v>Clonliffe</v>
      </c>
      <c r="C19" t="str">
        <f>VLOOKUP(A19,'data 1'!$A$2:$C$1430,3,FALSE)</f>
        <v>Eric  Scanlan 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1241</v>
      </c>
      <c r="B20" t="str">
        <f>VLOOKUP(A20,'data 1'!$A$2:$C$1430,2,FALSE)</f>
        <v>Lucan</v>
      </c>
      <c r="C20" t="str">
        <f>VLOOKUP(A20,'data 1'!$A$2:$C$1430,3,FALSE)</f>
        <v>Scallan Senan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2918</v>
      </c>
      <c r="B21" t="s">
        <v>28</v>
      </c>
      <c r="C21" t="s">
        <v>62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1301</v>
      </c>
      <c r="B22" t="str">
        <f>VLOOKUP(A22,'data 1'!$A$2:$C$1430,2,FALSE)</f>
        <v>Lusk</v>
      </c>
      <c r="C22" t="str">
        <f>VLOOKUP(A22,'data 1'!$A$2:$C$1430,3,FALSE)</f>
        <v>Luke Rigney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705</v>
      </c>
      <c r="B23" t="s">
        <v>52</v>
      </c>
      <c r="C23" t="s">
        <v>1767</v>
      </c>
      <c r="G23">
        <v>10</v>
      </c>
      <c r="J23">
        <f t="shared" si="2"/>
        <v>10</v>
      </c>
    </row>
    <row r="24" spans="1:10" x14ac:dyDescent="0.25">
      <c r="A24" s="4">
        <v>1318</v>
      </c>
      <c r="B24" t="str">
        <f>VLOOKUP(A24,'data 1'!$A$2:$C$1430,2,FALSE)</f>
        <v>Lusk</v>
      </c>
      <c r="C24" t="str">
        <f>VLOOKUP(A24,'data 1'!$A$2:$C$1430,3,FALSE)</f>
        <v>Peter Ryan</v>
      </c>
      <c r="G24">
        <v>10</v>
      </c>
      <c r="J24">
        <f t="shared" si="2"/>
        <v>10</v>
      </c>
    </row>
    <row r="25" spans="1:10" x14ac:dyDescent="0.25">
      <c r="A25" s="4">
        <v>1703</v>
      </c>
      <c r="B25" t="str">
        <f>VLOOKUP(A25,'data 1'!$A$2:$C$1430,2,FALSE)</f>
        <v>Raheny</v>
      </c>
      <c r="C25" t="str">
        <f>VLOOKUP(A25,'data 1'!$A$2:$C$1430,3,FALSE)</f>
        <v>Cian Cooney</v>
      </c>
      <c r="G25">
        <v>10</v>
      </c>
      <c r="J25">
        <f t="shared" si="2"/>
        <v>10</v>
      </c>
    </row>
    <row r="26" spans="1:10" x14ac:dyDescent="0.25">
      <c r="A26" s="4">
        <v>601</v>
      </c>
      <c r="B26" t="str">
        <f>VLOOKUP(A26,'data 1'!$A$2:$C$1430,2,FALSE)</f>
        <v>Clonliffe</v>
      </c>
      <c r="C26" t="str">
        <f>VLOOKUP(A26,'data 1'!$A$2:$C$1430,3,FALSE)</f>
        <v>Finn Mc Gurren </v>
      </c>
      <c r="G26">
        <v>10</v>
      </c>
      <c r="J26">
        <f t="shared" ref="J26:J47" si="3">SUM(D26:I26)</f>
        <v>10</v>
      </c>
    </row>
    <row r="27" spans="1:10" x14ac:dyDescent="0.25">
      <c r="A27" s="4">
        <v>706</v>
      </c>
      <c r="B27" t="s">
        <v>52</v>
      </c>
      <c r="C27" t="s">
        <v>1766</v>
      </c>
      <c r="G27">
        <v>10</v>
      </c>
      <c r="J27">
        <f t="shared" si="3"/>
        <v>10</v>
      </c>
    </row>
    <row r="28" spans="1:10" x14ac:dyDescent="0.25">
      <c r="A28" s="4">
        <v>1602</v>
      </c>
      <c r="B28" t="str">
        <f>VLOOKUP(A28,'data 1'!$A$2:$C$1430,2,FALSE)</f>
        <v>Portmarnock</v>
      </c>
      <c r="C28" t="str">
        <f>VLOOKUP(A28,'data 1'!$A$2:$C$1430,3,FALSE)</f>
        <v>Myles Duffy</v>
      </c>
      <c r="G28">
        <v>10</v>
      </c>
      <c r="J28">
        <f t="shared" si="3"/>
        <v>10</v>
      </c>
    </row>
    <row r="29" spans="1:10" x14ac:dyDescent="0.25">
      <c r="A29" s="4">
        <v>213</v>
      </c>
      <c r="B29" t="str">
        <f>VLOOKUP(A29,'data 1'!$A$2:$C$1430,2,FALSE)</f>
        <v>Blackrock</v>
      </c>
      <c r="C29" t="str">
        <f>VLOOKUP(A29,'data 1'!$A$2:$C$1430,3,FALSE)</f>
        <v>James Buckley</v>
      </c>
      <c r="G29">
        <v>10</v>
      </c>
      <c r="J29">
        <f t="shared" si="3"/>
        <v>10</v>
      </c>
    </row>
    <row r="30" spans="1:10" x14ac:dyDescent="0.25">
      <c r="A30" s="4">
        <v>342</v>
      </c>
      <c r="B30" t="str">
        <f>VLOOKUP(A30,'data 1'!$A$2:$C$1430,2,FALSE)</f>
        <v>Bros Pearse</v>
      </c>
      <c r="C30" t="str">
        <f>VLOOKUP(A30,'data 1'!$A$2:$C$1430,3,FALSE)</f>
        <v xml:space="preserve">James Kelly </v>
      </c>
      <c r="G30">
        <v>10</v>
      </c>
      <c r="J30">
        <f t="shared" si="3"/>
        <v>10</v>
      </c>
    </row>
    <row r="31" spans="1:10" x14ac:dyDescent="0.25">
      <c r="A31" s="4">
        <v>604</v>
      </c>
      <c r="B31" t="str">
        <f>VLOOKUP(A31,'data 1'!$A$2:$C$1430,2,FALSE)</f>
        <v>Clonliffe</v>
      </c>
      <c r="C31" t="str">
        <f>VLOOKUP(A31,'data 1'!$A$2:$C$1430,3,FALSE)</f>
        <v>Oisin Behan Daly </v>
      </c>
      <c r="G31">
        <v>10</v>
      </c>
      <c r="J31">
        <f t="shared" si="3"/>
        <v>10</v>
      </c>
    </row>
    <row r="32" spans="1:10" x14ac:dyDescent="0.25">
      <c r="A32" s="4">
        <v>1429</v>
      </c>
      <c r="B32" t="str">
        <f>VLOOKUP(A32,'data 1'!$A$2:$C$1430,2,FALSE)</f>
        <v>MSB</v>
      </c>
      <c r="C32" t="str">
        <f>VLOOKUP(A32,'data 1'!$A$2:$C$1430,3,FALSE)</f>
        <v>Eoghan McCoy</v>
      </c>
      <c r="G32">
        <v>10</v>
      </c>
      <c r="J32">
        <f t="shared" si="3"/>
        <v>10</v>
      </c>
    </row>
    <row r="33" spans="1:10" x14ac:dyDescent="0.25">
      <c r="A33" s="4">
        <v>2602</v>
      </c>
      <c r="B33" t="str">
        <f>VLOOKUP(A33,'data 1'!$A$2:$C$1430,2,FALSE)</f>
        <v>Rathcoole</v>
      </c>
      <c r="C33" t="str">
        <f>VLOOKUP(A33,'data 1'!$A$2:$C$1430,3,FALSE)</f>
        <v>Patrick Towey</v>
      </c>
      <c r="G33">
        <v>10</v>
      </c>
      <c r="J33">
        <f t="shared" si="3"/>
        <v>10</v>
      </c>
    </row>
    <row r="34" spans="1:10" x14ac:dyDescent="0.25">
      <c r="A34" s="4">
        <v>1827</v>
      </c>
      <c r="B34" t="str">
        <f>VLOOKUP(A34,'data 1'!$A$2:$C$1430,2,FALSE)</f>
        <v>Rathfarnham</v>
      </c>
      <c r="C34" t="str">
        <f>VLOOKUP(A34,'data 1'!$A$2:$C$1430,3,FALSE)</f>
        <v>Rebecca Connolly</v>
      </c>
      <c r="G34">
        <v>10</v>
      </c>
      <c r="J34">
        <f t="shared" si="3"/>
        <v>10</v>
      </c>
    </row>
    <row r="35" spans="1:10" x14ac:dyDescent="0.25">
      <c r="A35" s="4">
        <v>1706</v>
      </c>
      <c r="B35" t="str">
        <f>VLOOKUP(A35,'data 1'!$A$2:$C$1430,2,FALSE)</f>
        <v>Raheny</v>
      </c>
      <c r="C35" t="str">
        <f>VLOOKUP(A35,'data 1'!$A$2:$C$1430,3,FALSE)</f>
        <v>Joshua Carroll</v>
      </c>
      <c r="G35">
        <v>10</v>
      </c>
      <c r="J35">
        <f t="shared" si="3"/>
        <v>10</v>
      </c>
    </row>
    <row r="36" spans="1:10" x14ac:dyDescent="0.25">
      <c r="A36" s="4">
        <v>606</v>
      </c>
      <c r="B36" t="str">
        <f>VLOOKUP(A36,'data 1'!$A$2:$C$1430,2,FALSE)</f>
        <v>Clonliffe</v>
      </c>
      <c r="C36" t="str">
        <f>VLOOKUP(A36,'data 1'!$A$2:$C$1430,3,FALSE)</f>
        <v>Sebastian Pierce </v>
      </c>
      <c r="G36">
        <v>10</v>
      </c>
      <c r="J36">
        <f t="shared" si="3"/>
        <v>10</v>
      </c>
    </row>
    <row r="37" spans="1:10" x14ac:dyDescent="0.25">
      <c r="A37" s="4">
        <v>605</v>
      </c>
      <c r="B37" t="str">
        <f>VLOOKUP(A37,'data 1'!$A$2:$C$1430,2,FALSE)</f>
        <v>Clonliffe</v>
      </c>
      <c r="C37" t="str">
        <f>VLOOKUP(A37,'data 1'!$A$2:$C$1430,3,FALSE)</f>
        <v>Rhys Daly </v>
      </c>
      <c r="G37">
        <v>10</v>
      </c>
      <c r="J37">
        <f t="shared" si="3"/>
        <v>10</v>
      </c>
    </row>
    <row r="38" spans="1:10" x14ac:dyDescent="0.25">
      <c r="A38" s="4">
        <v>1326</v>
      </c>
      <c r="B38" t="str">
        <f>VLOOKUP(A38,'data 1'!$A$2:$C$1430,2,FALSE)</f>
        <v>Lusk</v>
      </c>
      <c r="C38" t="str">
        <f>VLOOKUP(A38,'data 1'!$A$2:$C$1430,3,FALSE)</f>
        <v>Eoin Reinhardt</v>
      </c>
      <c r="G38">
        <v>10</v>
      </c>
      <c r="J38">
        <f t="shared" si="3"/>
        <v>10</v>
      </c>
    </row>
    <row r="39" spans="1:10" x14ac:dyDescent="0.25">
      <c r="A39" s="4">
        <v>1240</v>
      </c>
      <c r="B39" t="str">
        <f>VLOOKUP(A39,'data 1'!$A$2:$C$1430,2,FALSE)</f>
        <v>Lucan</v>
      </c>
      <c r="C39" t="str">
        <f>VLOOKUP(A39,'data 1'!$A$2:$C$1430,3,FALSE)</f>
        <v>Power Milo</v>
      </c>
      <c r="G39">
        <v>10</v>
      </c>
      <c r="J39">
        <f t="shared" si="3"/>
        <v>10</v>
      </c>
    </row>
    <row r="40" spans="1:10" x14ac:dyDescent="0.25">
      <c r="A40" s="4">
        <v>215</v>
      </c>
      <c r="B40" t="str">
        <f>VLOOKUP(A40,'data 1'!$A$2:$C$1430,2,FALSE)</f>
        <v>Blackrock</v>
      </c>
      <c r="C40" t="str">
        <f>VLOOKUP(A40,'data 1'!$A$2:$C$1430,3,FALSE)</f>
        <v>Luke Connolly</v>
      </c>
      <c r="G40">
        <v>10</v>
      </c>
      <c r="J40">
        <f t="shared" si="3"/>
        <v>10</v>
      </c>
    </row>
    <row r="41" spans="1:10" x14ac:dyDescent="0.25">
      <c r="A41" s="4">
        <v>1831</v>
      </c>
      <c r="B41" t="str">
        <f>VLOOKUP(A41,'data 1'!$A$2:$C$1430,2,FALSE)</f>
        <v>Rathfarnham</v>
      </c>
      <c r="C41" t="str">
        <f>VLOOKUP(A41,'data 1'!$A$2:$C$1430,3,FALSE)</f>
        <v>Euan O'Neill</v>
      </c>
      <c r="G41">
        <v>10</v>
      </c>
      <c r="J41">
        <f t="shared" si="3"/>
        <v>10</v>
      </c>
    </row>
    <row r="42" spans="1:10" x14ac:dyDescent="0.25">
      <c r="A42" s="4">
        <v>216</v>
      </c>
      <c r="B42" t="str">
        <f>VLOOKUP(A42,'data 1'!$A$2:$C$1430,2,FALSE)</f>
        <v>Blackrock</v>
      </c>
      <c r="C42" t="str">
        <f>VLOOKUP(A42,'data 1'!$A$2:$C$1430,3,FALSE)</f>
        <v>Max Stafford</v>
      </c>
      <c r="G42">
        <v>10</v>
      </c>
      <c r="J42">
        <f t="shared" si="3"/>
        <v>10</v>
      </c>
    </row>
    <row r="43" spans="1:10" x14ac:dyDescent="0.25">
      <c r="A43" s="4">
        <v>2006</v>
      </c>
      <c r="B43" t="str">
        <f>VLOOKUP(A43,'data 1'!$A$2:$C$1430,2,FALSE)</f>
        <v>Tallaght</v>
      </c>
      <c r="C43" t="str">
        <f>VLOOKUP(A43,'data 1'!$A$2:$C$1430,3,FALSE)</f>
        <v>Jeremy Devine</v>
      </c>
      <c r="G43">
        <v>10</v>
      </c>
      <c r="J43">
        <f t="shared" si="3"/>
        <v>10</v>
      </c>
    </row>
    <row r="44" spans="1:10" x14ac:dyDescent="0.25">
      <c r="A44" s="4">
        <v>1111</v>
      </c>
      <c r="B44" t="str">
        <f>VLOOKUP(A44,'data 1'!$A$2:$C$1430,2,FALSE)</f>
        <v>LSA</v>
      </c>
      <c r="C44" t="str">
        <f>VLOOKUP(A44,'data 1'!$A$2:$C$1430,3,FALSE)</f>
        <v>Devin Bates</v>
      </c>
      <c r="G44">
        <v>10</v>
      </c>
      <c r="J44">
        <f t="shared" si="3"/>
        <v>10</v>
      </c>
    </row>
    <row r="45" spans="1:10" x14ac:dyDescent="0.25">
      <c r="A45" s="4">
        <v>1238</v>
      </c>
      <c r="B45" t="str">
        <f>VLOOKUP(A45,'data 1'!$A$2:$C$1430,2,FALSE)</f>
        <v>Lucan</v>
      </c>
      <c r="C45" t="str">
        <f>VLOOKUP(A45,'data 1'!$A$2:$C$1430,3,FALSE)</f>
        <v>Finlay Michael</v>
      </c>
      <c r="G45">
        <v>10</v>
      </c>
      <c r="J45">
        <f t="shared" si="3"/>
        <v>10</v>
      </c>
    </row>
    <row r="46" spans="1:10" x14ac:dyDescent="0.25">
      <c r="A46" s="4" t="s">
        <v>63</v>
      </c>
      <c r="B46" t="str">
        <f>VLOOKUP(A46,'data 1'!$A$2:$C$1430,2,FALSE)</f>
        <v>Skerries</v>
      </c>
      <c r="C46" t="str">
        <f>VLOOKUP(A46,'data 1'!$A$2:$C$1430,3,FALSE)</f>
        <v>Ruadhán Sullivan</v>
      </c>
      <c r="G46">
        <v>10</v>
      </c>
      <c r="J46">
        <f t="shared" si="3"/>
        <v>10</v>
      </c>
    </row>
    <row r="47" spans="1:10" x14ac:dyDescent="0.25">
      <c r="A47" s="4">
        <v>1708</v>
      </c>
      <c r="B47" t="str">
        <f>VLOOKUP(A47,'data 1'!$A$2:$C$1430,2,FALSE)</f>
        <v>Raheny</v>
      </c>
      <c r="C47" t="str">
        <f>VLOOKUP(A47,'data 1'!$A$2:$C$1430,3,FALSE)</f>
        <v>Jamie lynam</v>
      </c>
      <c r="G47">
        <v>10</v>
      </c>
      <c r="J47">
        <f t="shared" si="3"/>
        <v>10</v>
      </c>
    </row>
    <row r="48" spans="1:10" x14ac:dyDescent="0.25">
      <c r="A48" s="4">
        <v>1110</v>
      </c>
      <c r="B48" t="str">
        <f>VLOOKUP(A48,'data 1'!$A$2:$C$1430,2,FALSE)</f>
        <v>LSA</v>
      </c>
      <c r="C48" t="str">
        <f>VLOOKUP(A48,'data 1'!$A$2:$C$1430,3,FALSE)</f>
        <v>Cassian Corcoran</v>
      </c>
      <c r="G48">
        <v>10</v>
      </c>
      <c r="J48">
        <f t="shared" ref="J48:J53" si="4">SUM(D48:I48)</f>
        <v>10</v>
      </c>
    </row>
    <row r="49" spans="1:10" x14ac:dyDescent="0.25">
      <c r="A49" s="4">
        <v>1334</v>
      </c>
      <c r="B49" t="str">
        <f>VLOOKUP(A49,'data 1'!$A$2:$C$1430,2,FALSE)</f>
        <v>Lusk</v>
      </c>
      <c r="C49" t="str">
        <f>VLOOKUP(A49,'data 1'!$A$2:$C$1430,3,FALSE)</f>
        <v>Andrew O'Rourke</v>
      </c>
      <c r="G49">
        <v>10</v>
      </c>
      <c r="J49">
        <f t="shared" si="4"/>
        <v>10</v>
      </c>
    </row>
    <row r="50" spans="1:10" x14ac:dyDescent="0.25">
      <c r="A50" s="4">
        <v>1307</v>
      </c>
      <c r="B50" t="str">
        <f>VLOOKUP(A50,'data 1'!$A$2:$C$1430,2,FALSE)</f>
        <v>Lusk</v>
      </c>
      <c r="C50" t="str">
        <f>VLOOKUP(A50,'data 1'!$A$2:$C$1430,3,FALSE)</f>
        <v>Milan Takacs Dakai</v>
      </c>
      <c r="G50">
        <v>10</v>
      </c>
      <c r="J50">
        <f t="shared" si="4"/>
        <v>10</v>
      </c>
    </row>
    <row r="51" spans="1:10" x14ac:dyDescent="0.25">
      <c r="A51" s="4">
        <v>214</v>
      </c>
      <c r="B51" t="str">
        <f>VLOOKUP(A51,'data 1'!$A$2:$C$1430,2,FALSE)</f>
        <v>Blackrock</v>
      </c>
      <c r="C51" t="str">
        <f>VLOOKUP(A51,'data 1'!$A$2:$C$1430,3,FALSE)</f>
        <v>James Dooly</v>
      </c>
      <c r="G51">
        <v>10</v>
      </c>
      <c r="J51">
        <f t="shared" si="4"/>
        <v>10</v>
      </c>
    </row>
    <row r="52" spans="1:10" x14ac:dyDescent="0.25">
      <c r="A52" s="4">
        <v>1430</v>
      </c>
      <c r="B52" t="str">
        <f>VLOOKUP(A52,'data 1'!$A$2:$C$1430,2,FALSE)</f>
        <v>MSB</v>
      </c>
      <c r="C52" t="str">
        <f>VLOOKUP(A52,'data 1'!$A$2:$C$1430,3,FALSE)</f>
        <v>James Kenny</v>
      </c>
      <c r="G52">
        <v>10</v>
      </c>
      <c r="J52">
        <f t="shared" si="4"/>
        <v>10</v>
      </c>
    </row>
    <row r="53" spans="1:10" x14ac:dyDescent="0.25">
      <c r="A53" s="4">
        <v>607</v>
      </c>
      <c r="B53" t="str">
        <f>VLOOKUP(A53,'data 1'!$A$2:$C$1430,2,FALSE)</f>
        <v>Clonliffe</v>
      </c>
      <c r="C53" t="str">
        <f>VLOOKUP(A53,'data 1'!$A$2:$C$1430,3,FALSE)</f>
        <v>Tom Byrne </v>
      </c>
      <c r="G53">
        <v>10</v>
      </c>
      <c r="J53">
        <f t="shared" si="4"/>
        <v>10</v>
      </c>
    </row>
    <row r="54" spans="1:10" x14ac:dyDescent="0.25">
      <c r="A54" s="4">
        <v>1237</v>
      </c>
      <c r="B54" t="str">
        <f>VLOOKUP(A54,'data 1'!$A$2:$C$1430,2,FALSE)</f>
        <v>Lucan</v>
      </c>
      <c r="C54" t="str">
        <f>VLOOKUP(A54,'data 1'!$A$2:$C$1430,3,FALSE)</f>
        <v>Duffy Evan</v>
      </c>
      <c r="G54">
        <v>10</v>
      </c>
      <c r="J54">
        <f t="shared" ref="J54:J86" si="5">SUM(D54:I54)</f>
        <v>10</v>
      </c>
    </row>
    <row r="55" spans="1:10" x14ac:dyDescent="0.25">
      <c r="A55" s="4">
        <v>1239</v>
      </c>
      <c r="B55" t="str">
        <f>VLOOKUP(A55,'data 1'!$A$2:$C$1430,2,FALSE)</f>
        <v>Lucan</v>
      </c>
      <c r="C55" t="str">
        <f>VLOOKUP(A55,'data 1'!$A$2:$C$1430,3,FALSE)</f>
        <v>O'Keeffe Jack</v>
      </c>
      <c r="G55">
        <v>10</v>
      </c>
      <c r="J55">
        <f t="shared" si="5"/>
        <v>10</v>
      </c>
    </row>
    <row r="56" spans="1:10" x14ac:dyDescent="0.25">
      <c r="A56" s="4">
        <v>1828</v>
      </c>
      <c r="B56" t="str">
        <f>VLOOKUP(A56,'data 1'!$A$2:$C$1430,2,FALSE)</f>
        <v>Rathfarnham</v>
      </c>
      <c r="C56" t="str">
        <f>VLOOKUP(A56,'data 1'!$A$2:$C$1430,3,FALSE)</f>
        <v>Tadhg Moran</v>
      </c>
      <c r="G56">
        <v>10</v>
      </c>
      <c r="J56">
        <f t="shared" si="5"/>
        <v>10</v>
      </c>
    </row>
    <row r="57" spans="1:10" x14ac:dyDescent="0.25">
      <c r="A57" s="4">
        <v>1401</v>
      </c>
      <c r="B57" t="str">
        <f>VLOOKUP(A57,'data 1'!$A$2:$C$1430,2,FALSE)</f>
        <v>MSB</v>
      </c>
      <c r="C57" t="str">
        <f>VLOOKUP(A57,'data 1'!$A$2:$C$1430,3,FALSE)</f>
        <v>Aisling O’Brien</v>
      </c>
      <c r="G57">
        <v>10</v>
      </c>
      <c r="J57">
        <f t="shared" si="5"/>
        <v>10</v>
      </c>
    </row>
    <row r="58" spans="1:10" x14ac:dyDescent="0.25">
      <c r="A58" s="4">
        <v>1236</v>
      </c>
      <c r="B58" t="str">
        <f>VLOOKUP(A58,'data 1'!$A$2:$C$1430,2,FALSE)</f>
        <v>Lucan</v>
      </c>
      <c r="C58" t="str">
        <f>VLOOKUP(A58,'data 1'!$A$2:$C$1430,3,FALSE)</f>
        <v>Chavan Ameya</v>
      </c>
      <c r="G58">
        <v>10</v>
      </c>
      <c r="J58">
        <f t="shared" si="5"/>
        <v>10</v>
      </c>
    </row>
    <row r="59" spans="1:10" x14ac:dyDescent="0.25">
      <c r="A59" s="4">
        <v>2313</v>
      </c>
      <c r="B59" t="str">
        <f>VLOOKUP(A59,'data 1'!$A$2:$C$1430,2,FALSE)</f>
        <v>Crusaders</v>
      </c>
      <c r="C59" t="str">
        <f>VLOOKUP(A59,'data 1'!$A$2:$C$1430,3,FALSE)</f>
        <v>Omar Hegazy</v>
      </c>
      <c r="G59">
        <v>10</v>
      </c>
      <c r="J59">
        <f t="shared" si="5"/>
        <v>10</v>
      </c>
    </row>
    <row r="60" spans="1:10" x14ac:dyDescent="0.25">
      <c r="A60" s="4">
        <v>217</v>
      </c>
      <c r="B60" t="str">
        <f>VLOOKUP(A60,'data 1'!$A$2:$C$1430,2,FALSE)</f>
        <v>Blackrock</v>
      </c>
      <c r="C60" t="str">
        <f>VLOOKUP(A60,'data 1'!$A$2:$C$1430,3,FALSE)</f>
        <v>Oisin Friel</v>
      </c>
      <c r="G60">
        <v>10</v>
      </c>
      <c r="J60">
        <f t="shared" si="5"/>
        <v>10</v>
      </c>
    </row>
    <row r="61" spans="1:10" x14ac:dyDescent="0.25">
      <c r="A61" s="4">
        <v>812</v>
      </c>
      <c r="B61" t="str">
        <f>VLOOKUP(A61,'data 1'!$A$2:$C$1430,2,FALSE)</f>
        <v>DSD</v>
      </c>
      <c r="C61" t="str">
        <f>VLOOKUP(A61,'data 1'!$A$2:$C$1430,3,FALSE)</f>
        <v>Maddox Blighe</v>
      </c>
      <c r="G61">
        <v>10</v>
      </c>
      <c r="J61">
        <f t="shared" si="5"/>
        <v>10</v>
      </c>
    </row>
    <row r="62" spans="1:10" x14ac:dyDescent="0.25">
      <c r="A62" s="4" t="s">
        <v>64</v>
      </c>
      <c r="B62" t="s">
        <v>51</v>
      </c>
      <c r="C62" s="47" t="s">
        <v>1790</v>
      </c>
      <c r="G62">
        <v>10</v>
      </c>
      <c r="J62">
        <f t="shared" si="5"/>
        <v>10</v>
      </c>
    </row>
    <row r="63" spans="1:10" x14ac:dyDescent="0.25">
      <c r="A63" s="4">
        <v>218</v>
      </c>
      <c r="B63" t="str">
        <f>VLOOKUP(A63,'data 1'!$A$2:$C$1430,2,FALSE)</f>
        <v>Blackrock</v>
      </c>
      <c r="C63" t="str">
        <f>VLOOKUP(A63,'data 1'!$A$2:$C$1430,3,FALSE)</f>
        <v>Oisín Walsh</v>
      </c>
      <c r="G63">
        <v>10</v>
      </c>
      <c r="J63">
        <f t="shared" si="5"/>
        <v>10</v>
      </c>
    </row>
    <row r="64" spans="1:10" x14ac:dyDescent="0.25">
      <c r="A64" s="4" t="s">
        <v>65</v>
      </c>
      <c r="B64" t="str">
        <f>VLOOKUP(A64,'data 1'!$A$2:$C$1430,2,FALSE)</f>
        <v>Clonliffe</v>
      </c>
      <c r="C64" t="str">
        <f>VLOOKUP(A64,'data 1'!$A$2:$C$1430,3,FALSE)</f>
        <v>Luis Dau Henry </v>
      </c>
      <c r="G64">
        <v>10</v>
      </c>
      <c r="J64">
        <f t="shared" si="5"/>
        <v>10</v>
      </c>
    </row>
    <row r="65" spans="1:10" x14ac:dyDescent="0.25">
      <c r="A65" s="4">
        <v>206</v>
      </c>
      <c r="B65" t="str">
        <f>VLOOKUP(A65,'data 1'!$A$2:$C$1430,2,FALSE)</f>
        <v>Blackrock</v>
      </c>
      <c r="C65" t="str">
        <f>VLOOKUP(A65,'data 1'!$A$2:$C$1430,3,FALSE)</f>
        <v>Roan Bennett</v>
      </c>
      <c r="G65">
        <v>10</v>
      </c>
      <c r="J65">
        <f t="shared" si="5"/>
        <v>10</v>
      </c>
    </row>
    <row r="66" spans="1:10" x14ac:dyDescent="0.25">
      <c r="A66" s="6">
        <v>1327</v>
      </c>
      <c r="B66" t="str">
        <f>VLOOKUP(A66,'data 1'!$A$2:$C$1430,2,FALSE)</f>
        <v>Lusk</v>
      </c>
      <c r="C66" t="str">
        <f>VLOOKUP(A66,'data 1'!$A$2:$C$1430,3,FALSE)</f>
        <v>Donnacha Whyte</v>
      </c>
      <c r="G66">
        <v>10</v>
      </c>
      <c r="J66">
        <f t="shared" si="5"/>
        <v>10</v>
      </c>
    </row>
    <row r="67" spans="1:10" x14ac:dyDescent="0.25">
      <c r="A67" s="6"/>
      <c r="B67" s="2"/>
      <c r="C67" s="2"/>
    </row>
    <row r="68" spans="1:10" x14ac:dyDescent="0.25">
      <c r="A68" s="6"/>
      <c r="B68" s="2"/>
      <c r="C68" s="2"/>
    </row>
    <row r="77" spans="1:10" x14ac:dyDescent="0.25">
      <c r="A77" s="5"/>
      <c r="B77" s="2"/>
      <c r="C77" s="2"/>
    </row>
    <row r="79" spans="1:10" x14ac:dyDescent="0.25">
      <c r="A79" s="5"/>
      <c r="B79" s="2"/>
      <c r="C79" s="2"/>
    </row>
    <row r="80" spans="1:10" x14ac:dyDescent="0.25">
      <c r="A80" s="5"/>
      <c r="B80" s="2"/>
      <c r="C80" s="2"/>
    </row>
    <row r="81" spans="1:10" x14ac:dyDescent="0.25">
      <c r="A81" s="5"/>
      <c r="B81" s="2"/>
      <c r="C81" s="2"/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B81BE-C23D-9A43-A80A-3989530CF15E}">
  <dimension ref="A1:J86"/>
  <sheetViews>
    <sheetView topLeftCell="A34" zoomScale="120" zoomScaleNormal="120" workbookViewId="0">
      <selection activeCell="C24" sqref="C24"/>
    </sheetView>
  </sheetViews>
  <sheetFormatPr defaultColWidth="8.875" defaultRowHeight="15.75" x14ac:dyDescent="0.25"/>
  <cols>
    <col min="1" max="1" width="10.625" style="4" bestFit="1" customWidth="1"/>
    <col min="2" max="2" width="15.125" customWidth="1"/>
    <col min="3" max="3" width="28.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11</v>
      </c>
      <c r="C2" s="1" t="s">
        <v>6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 t="s">
        <v>66</v>
      </c>
      <c r="B3" t="str">
        <f>VLOOKUP(A3,'data 1'!$A$2:$C$1430,2,FALSE)</f>
        <v>Skerries</v>
      </c>
      <c r="C3" t="str">
        <f>VLOOKUP(A3,'data 1'!$A$2:$C$1430,3,FALSE)</f>
        <v>Max Quinn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1436</v>
      </c>
      <c r="B4" t="str">
        <f>VLOOKUP(A4,'data 1'!$A$2:$C$1430,2,FALSE)</f>
        <v>MSB</v>
      </c>
      <c r="C4" t="str">
        <f>VLOOKUP(A4,'data 1'!$A$2:$C$1430,3,FALSE)</f>
        <v>Aidan Ryan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1439</v>
      </c>
      <c r="B5" t="str">
        <f>VLOOKUP(A5,'data 1'!$A$2:$C$1430,2,FALSE)</f>
        <v>MSB</v>
      </c>
      <c r="C5" t="str">
        <f>VLOOKUP(A5,'data 1'!$A$2:$C$1430,3,FALSE)</f>
        <v xml:space="preserve"> Rían McCarthy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1212</v>
      </c>
      <c r="B6" t="str">
        <f>VLOOKUP(A6,'data 1'!$A$2:$C$1430,2,FALSE)</f>
        <v>Lucan</v>
      </c>
      <c r="C6" t="str">
        <f>VLOOKUP(A6,'data 1'!$A$2:$C$1430,3,FALSE)</f>
        <v>Abbott David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1701</v>
      </c>
      <c r="B7" t="str">
        <f>VLOOKUP(A7,'data 1'!$A$2:$C$1430,2,FALSE)</f>
        <v>Raheny</v>
      </c>
      <c r="C7" t="str">
        <f>VLOOKUP(A7,'data 1'!$A$2:$C$1430,3,FALSE)</f>
        <v>Ben Synott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2304</v>
      </c>
      <c r="B8" t="str">
        <f>VLOOKUP(A8,'data 1'!$A$2:$C$1430,2,FALSE)</f>
        <v>Crusaders</v>
      </c>
      <c r="C8" t="str">
        <f>VLOOKUP(A8,'data 1'!$A$2:$C$1430,3,FALSE)</f>
        <v>Rian Healy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1219</v>
      </c>
      <c r="B9" t="str">
        <f>VLOOKUP(A9,'data 1'!$A$2:$C$1430,2,FALSE)</f>
        <v>Lucan</v>
      </c>
      <c r="C9" t="str">
        <f>VLOOKUP(A9,'data 1'!$A$2:$C$1430,3,FALSE)</f>
        <v>Smith Charlie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1214</v>
      </c>
      <c r="B10" t="str">
        <f>VLOOKUP(A10,'data 1'!$A$2:$C$1430,2,FALSE)</f>
        <v>Lucan</v>
      </c>
      <c r="C10" t="str">
        <f>VLOOKUP(A10,'data 1'!$A$2:$C$1430,3,FALSE)</f>
        <v>Coleman Daire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1446</v>
      </c>
      <c r="B11" t="str">
        <f>VLOOKUP(A11,'data 1'!$A$2:$C$1430,2,FALSE)</f>
        <v>MSB</v>
      </c>
      <c r="C11" t="str">
        <f>VLOOKUP(A11,'data 1'!$A$2:$C$1430,3,FALSE)</f>
        <v xml:space="preserve"> Louis O’Flynn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201</v>
      </c>
      <c r="B12" t="str">
        <f>VLOOKUP(A12,'data 1'!$A$2:$C$1430,2,FALSE)</f>
        <v>Blackrock</v>
      </c>
      <c r="C12" t="str">
        <f>VLOOKUP(A12,'data 1'!$A$2:$C$1430,3,FALSE)</f>
        <v xml:space="preserve">Darragh Greenan 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1437</v>
      </c>
      <c r="B13" t="str">
        <f>VLOOKUP(A13,'data 1'!$A$2:$C$1430,2,FALSE)</f>
        <v>MSB</v>
      </c>
      <c r="C13" t="str">
        <f>VLOOKUP(A13,'data 1'!$A$2:$C$1430,3,FALSE)</f>
        <v>Zach Birmingham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1213</v>
      </c>
      <c r="B14" t="str">
        <f>VLOOKUP(A14,'data 1'!$A$2:$C$1430,2,FALSE)</f>
        <v>Lucan</v>
      </c>
      <c r="C14" t="str">
        <f>VLOOKUP(A14,'data 1'!$A$2:$C$1430,3,FALSE)</f>
        <v>Bastable Paul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1447</v>
      </c>
      <c r="B15" t="str">
        <f>VLOOKUP(A15,'data 1'!$A$2:$C$1430,2,FALSE)</f>
        <v>MSB</v>
      </c>
      <c r="C15" t="str">
        <f>VLOOKUP(A15,'data 1'!$A$2:$C$1430,3,FALSE)</f>
        <v>Fionn Kelly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1216</v>
      </c>
      <c r="B16" t="str">
        <f>VLOOKUP(A16,'data 1'!$A$2:$C$1430,2,FALSE)</f>
        <v>Lucan</v>
      </c>
      <c r="C16" t="str">
        <f>VLOOKUP(A16,'data 1'!$A$2:$C$1430,3,FALSE)</f>
        <v>Hayes Arda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2305</v>
      </c>
      <c r="B17" t="str">
        <f>VLOOKUP(A17,'data 1'!$A$2:$C$1430,2,FALSE)</f>
        <v>Crusaders</v>
      </c>
      <c r="C17" t="str">
        <f>VLOOKUP(A17,'data 1'!$A$2:$C$1430,3,FALSE)</f>
        <v>Aodhan Crehan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1445</v>
      </c>
      <c r="B18" t="str">
        <f>VLOOKUP(A18,'data 1'!$A$2:$C$1430,2,FALSE)</f>
        <v>MSB</v>
      </c>
      <c r="C18" t="str">
        <f>VLOOKUP(A18,'data 1'!$A$2:$C$1430,3,FALSE)</f>
        <v>Eoin White</v>
      </c>
      <c r="D18">
        <v>5</v>
      </c>
      <c r="G18">
        <v>10</v>
      </c>
      <c r="J18">
        <f t="shared" si="1"/>
        <v>15</v>
      </c>
    </row>
    <row r="19" spans="1:10" x14ac:dyDescent="0.25">
      <c r="A19" s="4" t="s">
        <v>67</v>
      </c>
      <c r="B19" t="str">
        <f>VLOOKUP(A19,'data 1'!$A$2:$C$1430,2,FALSE)</f>
        <v>Clonliffe</v>
      </c>
      <c r="C19" t="str">
        <f>VLOOKUP(A19,'data 1'!$A$2:$C$1430,3,FALSE)</f>
        <v>Xavier Moss 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1441</v>
      </c>
      <c r="B20" t="str">
        <f>VLOOKUP(A20,'data 1'!$A$2:$C$1430,2,FALSE)</f>
        <v>MSB</v>
      </c>
      <c r="C20" t="str">
        <f>VLOOKUP(A20,'data 1'!$A$2:$C$1430,3,FALSE)</f>
        <v>Daniel Kelly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2920</v>
      </c>
      <c r="B21" t="s">
        <v>28</v>
      </c>
      <c r="C21" t="s">
        <v>68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1438</v>
      </c>
      <c r="B22" t="str">
        <f>VLOOKUP(A22,'data 1'!$A$2:$C$1430,2,FALSE)</f>
        <v>MSB</v>
      </c>
      <c r="C22" t="str">
        <f>VLOOKUP(A22,'data 1'!$A$2:$C$1430,3,FALSE)</f>
        <v>Tom Cooper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704</v>
      </c>
      <c r="B23" t="s">
        <v>52</v>
      </c>
      <c r="C23" t="s">
        <v>1768</v>
      </c>
      <c r="G23">
        <v>10</v>
      </c>
      <c r="J23">
        <f t="shared" si="2"/>
        <v>10</v>
      </c>
    </row>
    <row r="24" spans="1:10" x14ac:dyDescent="0.25">
      <c r="A24" s="4">
        <v>703</v>
      </c>
      <c r="B24" t="s">
        <v>52</v>
      </c>
      <c r="C24" t="s">
        <v>1769</v>
      </c>
      <c r="G24">
        <v>10</v>
      </c>
      <c r="J24">
        <f t="shared" si="2"/>
        <v>10</v>
      </c>
    </row>
    <row r="25" spans="1:10" x14ac:dyDescent="0.25">
      <c r="A25" s="4" t="s">
        <v>69</v>
      </c>
      <c r="B25" t="str">
        <f>VLOOKUP(A25,'data 1'!$A$2:$C$1430,2,FALSE)</f>
        <v>Skerries</v>
      </c>
      <c r="C25" t="str">
        <f>VLOOKUP(A25,'data 1'!$A$2:$C$1430,3,FALSE)</f>
        <v>Rory Daly</v>
      </c>
      <c r="G25">
        <v>10</v>
      </c>
      <c r="J25">
        <f t="shared" si="2"/>
        <v>10</v>
      </c>
    </row>
    <row r="26" spans="1:10" x14ac:dyDescent="0.25">
      <c r="A26" s="4">
        <v>202</v>
      </c>
      <c r="B26" t="str">
        <f>VLOOKUP(A26,'data 1'!$A$2:$C$1430,2,FALSE)</f>
        <v>Blackrock</v>
      </c>
      <c r="C26" t="str">
        <f>VLOOKUP(A26,'data 1'!$A$2:$C$1430,3,FALSE)</f>
        <v>Evan O’Farrell</v>
      </c>
      <c r="G26">
        <v>10</v>
      </c>
      <c r="J26">
        <f t="shared" ref="J26:J47" si="3">SUM(D26:I26)</f>
        <v>10</v>
      </c>
    </row>
    <row r="27" spans="1:10" x14ac:dyDescent="0.25">
      <c r="A27" s="4">
        <v>1310</v>
      </c>
      <c r="B27" t="str">
        <f>VLOOKUP(A27,'data 1'!$A$2:$C$1430,2,FALSE)</f>
        <v>Lusk</v>
      </c>
      <c r="C27" t="str">
        <f>VLOOKUP(A27,'data 1'!$A$2:$C$1430,3,FALSE)</f>
        <v>James Moore</v>
      </c>
      <c r="G27">
        <v>10</v>
      </c>
      <c r="J27">
        <f t="shared" si="3"/>
        <v>10</v>
      </c>
    </row>
    <row r="28" spans="1:10" x14ac:dyDescent="0.25">
      <c r="A28" s="4">
        <v>1308</v>
      </c>
      <c r="B28" t="str">
        <f>VLOOKUP(A28,'data 1'!$A$2:$C$1430,2,FALSE)</f>
        <v>Lusk</v>
      </c>
      <c r="C28" t="str">
        <f>VLOOKUP(A28,'data 1'!$A$2:$C$1430,3,FALSE)</f>
        <v>Ethan Lakoma</v>
      </c>
      <c r="G28">
        <v>10</v>
      </c>
      <c r="J28">
        <f t="shared" si="3"/>
        <v>10</v>
      </c>
    </row>
    <row r="29" spans="1:10" x14ac:dyDescent="0.25">
      <c r="A29" s="4">
        <v>1302</v>
      </c>
      <c r="B29" t="str">
        <f>VLOOKUP(A29,'data 1'!$A$2:$C$1430,2,FALSE)</f>
        <v>Lusk</v>
      </c>
      <c r="C29" t="str">
        <f>VLOOKUP(A29,'data 1'!$A$2:$C$1430,3,FALSE)</f>
        <v>Nathan Krysiak</v>
      </c>
      <c r="G29">
        <v>10</v>
      </c>
      <c r="J29">
        <f t="shared" si="3"/>
        <v>10</v>
      </c>
    </row>
    <row r="30" spans="1:10" x14ac:dyDescent="0.25">
      <c r="A30" s="4">
        <v>205</v>
      </c>
      <c r="B30" t="str">
        <f>VLOOKUP(A30,'data 1'!$A$2:$C$1430,2,FALSE)</f>
        <v>Blackrock</v>
      </c>
      <c r="C30" t="str">
        <f>VLOOKUP(A30,'data 1'!$A$2:$C$1430,3,FALSE)</f>
        <v xml:space="preserve">Matthew murphy </v>
      </c>
      <c r="G30">
        <v>10</v>
      </c>
      <c r="J30">
        <f t="shared" si="3"/>
        <v>10</v>
      </c>
    </row>
    <row r="31" spans="1:10" x14ac:dyDescent="0.25">
      <c r="A31" s="4">
        <v>1306</v>
      </c>
      <c r="B31" t="str">
        <f>VLOOKUP(A31,'data 1'!$A$2:$C$1430,2,FALSE)</f>
        <v>Lusk</v>
      </c>
      <c r="C31" t="str">
        <f>VLOOKUP(A31,'data 1'!$A$2:$C$1430,3,FALSE)</f>
        <v>Sam Keegan Blair</v>
      </c>
      <c r="G31">
        <v>10</v>
      </c>
      <c r="J31">
        <f t="shared" si="3"/>
        <v>10</v>
      </c>
    </row>
    <row r="32" spans="1:10" x14ac:dyDescent="0.25">
      <c r="A32" s="4">
        <v>1440</v>
      </c>
      <c r="B32" t="str">
        <f>VLOOKUP(A32,'data 1'!$A$2:$C$1430,2,FALSE)</f>
        <v>MSB</v>
      </c>
      <c r="C32" t="str">
        <f>VLOOKUP(A32,'data 1'!$A$2:$C$1430,3,FALSE)</f>
        <v>Rowan Larkin</v>
      </c>
      <c r="G32">
        <v>10</v>
      </c>
      <c r="J32">
        <f t="shared" si="3"/>
        <v>10</v>
      </c>
    </row>
    <row r="33" spans="1:10" x14ac:dyDescent="0.25">
      <c r="A33" s="4">
        <v>1101</v>
      </c>
      <c r="B33" t="str">
        <f>VLOOKUP(A33,'data 1'!$A$2:$C$1430,2,FALSE)</f>
        <v>LSA</v>
      </c>
      <c r="C33" t="str">
        <f>VLOOKUP(A33,'data 1'!$A$2:$C$1430,3,FALSE)</f>
        <v>Daniel Cashin</v>
      </c>
      <c r="G33">
        <v>10</v>
      </c>
      <c r="J33">
        <f t="shared" si="3"/>
        <v>10</v>
      </c>
    </row>
    <row r="34" spans="1:10" x14ac:dyDescent="0.25">
      <c r="A34" s="4">
        <v>1218</v>
      </c>
      <c r="B34" t="str">
        <f>VLOOKUP(A34,'data 1'!$A$2:$C$1430,2,FALSE)</f>
        <v>Lucan</v>
      </c>
      <c r="C34" t="str">
        <f>VLOOKUP(A34,'data 1'!$A$2:$C$1430,3,FALSE)</f>
        <v>Ryan Evan</v>
      </c>
      <c r="G34">
        <v>10</v>
      </c>
      <c r="J34">
        <f t="shared" si="3"/>
        <v>10</v>
      </c>
    </row>
    <row r="35" spans="1:10" x14ac:dyDescent="0.25">
      <c r="A35" s="4">
        <v>203</v>
      </c>
      <c r="B35" t="str">
        <f>VLOOKUP(A35,'data 1'!$A$2:$C$1430,2,FALSE)</f>
        <v>Blackrock</v>
      </c>
      <c r="C35" t="str">
        <f>VLOOKUP(A35,'data 1'!$A$2:$C$1430,3,FALSE)</f>
        <v xml:space="preserve">Jeremy Conway </v>
      </c>
      <c r="G35">
        <v>10</v>
      </c>
      <c r="J35">
        <f t="shared" si="3"/>
        <v>10</v>
      </c>
    </row>
    <row r="36" spans="1:10" x14ac:dyDescent="0.25">
      <c r="A36" s="4" t="s">
        <v>70</v>
      </c>
      <c r="B36" t="str">
        <f>VLOOKUP(A36,'data 1'!$A$2:$C$1430,2,FALSE)</f>
        <v>Clonliffe</v>
      </c>
      <c r="C36" t="str">
        <f>VLOOKUP(A36,'data 1'!$A$2:$C$1430,3,FALSE)</f>
        <v>Joshua Daly </v>
      </c>
      <c r="G36">
        <v>10</v>
      </c>
      <c r="J36">
        <f t="shared" si="3"/>
        <v>10</v>
      </c>
    </row>
    <row r="37" spans="1:10" x14ac:dyDescent="0.25">
      <c r="A37" s="4">
        <v>1443</v>
      </c>
      <c r="B37" t="str">
        <f>VLOOKUP(A37,'data 1'!$A$2:$C$1430,2,FALSE)</f>
        <v>MSB</v>
      </c>
      <c r="C37" t="str">
        <f>VLOOKUP(A37,'data 1'!$A$2:$C$1430,3,FALSE)</f>
        <v xml:space="preserve"> Cian Doran</v>
      </c>
      <c r="G37">
        <v>10</v>
      </c>
      <c r="J37">
        <f t="shared" si="3"/>
        <v>10</v>
      </c>
    </row>
    <row r="38" spans="1:10" x14ac:dyDescent="0.25">
      <c r="A38" s="4">
        <v>305</v>
      </c>
      <c r="B38" t="str">
        <f>VLOOKUP(A38,'data 1'!$A$2:$C$1430,2,FALSE)</f>
        <v>Bros Pearse</v>
      </c>
      <c r="C38" t="str">
        <f>VLOOKUP(A38,'data 1'!$A$2:$C$1430,3,FALSE)</f>
        <v>Maitiú Ó Murchú</v>
      </c>
      <c r="G38">
        <v>10</v>
      </c>
      <c r="J38">
        <f t="shared" si="3"/>
        <v>10</v>
      </c>
    </row>
    <row r="39" spans="1:10" x14ac:dyDescent="0.25">
      <c r="A39" s="4" t="s">
        <v>71</v>
      </c>
      <c r="B39" t="str">
        <f>VLOOKUP(A39,'data 1'!$A$2:$C$1430,2,FALSE)</f>
        <v>Clonliffe</v>
      </c>
      <c r="C39" t="str">
        <f>VLOOKUP(A39,'data 1'!$A$2:$C$1430,3,FALSE)</f>
        <v>Daniel Mc Donald </v>
      </c>
      <c r="G39">
        <v>10</v>
      </c>
      <c r="J39">
        <f t="shared" si="3"/>
        <v>10</v>
      </c>
    </row>
    <row r="40" spans="1:10" x14ac:dyDescent="0.25">
      <c r="A40" s="4" t="s">
        <v>72</v>
      </c>
      <c r="B40" t="str">
        <f>VLOOKUP(A40,'data 1'!$A$2:$C$1430,2,FALSE)</f>
        <v>Skerries</v>
      </c>
      <c r="C40" t="str">
        <f>VLOOKUP(A40,'data 1'!$A$2:$C$1430,3,FALSE)</f>
        <v>Robert Murphy</v>
      </c>
      <c r="G40">
        <v>10</v>
      </c>
      <c r="J40">
        <f t="shared" si="3"/>
        <v>10</v>
      </c>
    </row>
    <row r="41" spans="1:10" x14ac:dyDescent="0.25">
      <c r="A41" s="4">
        <v>207</v>
      </c>
      <c r="B41" t="str">
        <f>VLOOKUP(A41,'data 1'!$A$2:$C$1430,2,FALSE)</f>
        <v>Blackrock</v>
      </c>
      <c r="C41" t="str">
        <f>VLOOKUP(A41,'data 1'!$A$2:$C$1430,3,FALSE)</f>
        <v xml:space="preserve">Sean Hanniffy </v>
      </c>
      <c r="G41">
        <v>10</v>
      </c>
      <c r="J41">
        <f t="shared" si="3"/>
        <v>10</v>
      </c>
    </row>
    <row r="42" spans="1:10" x14ac:dyDescent="0.25">
      <c r="A42" s="4">
        <v>1442</v>
      </c>
      <c r="B42" t="str">
        <f>VLOOKUP(A42,'data 1'!$A$2:$C$1430,2,FALSE)</f>
        <v>MSB</v>
      </c>
      <c r="C42" t="str">
        <f>VLOOKUP(A42,'data 1'!$A$2:$C$1430,3,FALSE)</f>
        <v xml:space="preserve"> Tom Mullins</v>
      </c>
      <c r="G42">
        <v>10</v>
      </c>
      <c r="J42">
        <f t="shared" si="3"/>
        <v>10</v>
      </c>
    </row>
    <row r="43" spans="1:10" x14ac:dyDescent="0.25">
      <c r="A43" s="4">
        <v>806</v>
      </c>
      <c r="B43" t="str">
        <f>VLOOKUP(A43,'data 1'!$A$2:$C$1430,2,FALSE)</f>
        <v>DSD</v>
      </c>
      <c r="C43" t="str">
        <f>VLOOKUP(A43,'data 1'!$A$2:$C$1430,3,FALSE)</f>
        <v>Rory Connolly</v>
      </c>
      <c r="G43">
        <v>10</v>
      </c>
      <c r="J43">
        <f t="shared" si="3"/>
        <v>10</v>
      </c>
    </row>
    <row r="44" spans="1:10" x14ac:dyDescent="0.25">
      <c r="A44" s="4">
        <v>503</v>
      </c>
      <c r="B44" t="str">
        <f>VLOOKUP(A44,'data 1'!$A$2:$C$1430,2,FALSE)</f>
        <v>Celtic</v>
      </c>
      <c r="C44" t="str">
        <f>VLOOKUP(A44,'data 1'!$A$2:$C$1430,3,FALSE)</f>
        <v>Malcom Emmerson</v>
      </c>
      <c r="G44">
        <v>10</v>
      </c>
      <c r="J44">
        <f t="shared" si="3"/>
        <v>10</v>
      </c>
    </row>
    <row r="45" spans="1:10" x14ac:dyDescent="0.25">
      <c r="A45" s="4">
        <v>804</v>
      </c>
      <c r="B45" t="str">
        <f>VLOOKUP(A45,'data 1'!$A$2:$C$1430,2,FALSE)</f>
        <v>DSD</v>
      </c>
      <c r="C45" t="str">
        <f>VLOOKUP(A45,'data 1'!$A$2:$C$1430,3,FALSE)</f>
        <v>James Balinforth</v>
      </c>
      <c r="G45">
        <v>10</v>
      </c>
      <c r="J45">
        <f t="shared" si="3"/>
        <v>10</v>
      </c>
    </row>
    <row r="46" spans="1:10" x14ac:dyDescent="0.25">
      <c r="A46" s="4" t="s">
        <v>73</v>
      </c>
      <c r="B46" t="s">
        <v>51</v>
      </c>
      <c r="C46" t="s">
        <v>1748</v>
      </c>
      <c r="G46">
        <v>10</v>
      </c>
      <c r="J46">
        <f t="shared" si="3"/>
        <v>10</v>
      </c>
    </row>
    <row r="47" spans="1:10" x14ac:dyDescent="0.25">
      <c r="A47" s="4">
        <v>1500</v>
      </c>
      <c r="B47" t="str">
        <f>VLOOKUP(A47,'data 1'!$A$2:$C$1430,2,FALSE)</f>
        <v>Mid Sutton</v>
      </c>
      <c r="C47" t="str">
        <f>VLOOKUP(A47,'data 1'!$A$2:$C$1430,3,FALSE)</f>
        <v xml:space="preserve">Mark Reamsbottom </v>
      </c>
      <c r="G47">
        <v>10</v>
      </c>
      <c r="J47">
        <f t="shared" si="3"/>
        <v>10</v>
      </c>
    </row>
    <row r="48" spans="1:10" x14ac:dyDescent="0.25">
      <c r="A48" s="4">
        <v>200</v>
      </c>
      <c r="B48" t="str">
        <f>VLOOKUP(A48,'data 1'!$A$2:$C$1430,2,FALSE)</f>
        <v>Blackrock</v>
      </c>
      <c r="C48" t="str">
        <f>VLOOKUP(A48,'data 1'!$A$2:$C$1430,3,FALSE)</f>
        <v>Dara O Lanagain</v>
      </c>
      <c r="G48">
        <v>10</v>
      </c>
      <c r="J48">
        <f t="shared" ref="J48:J53" si="4">SUM(D48:I48)</f>
        <v>10</v>
      </c>
    </row>
    <row r="49" spans="1:10" x14ac:dyDescent="0.25">
      <c r="A49" s="4">
        <v>833</v>
      </c>
      <c r="B49" t="str">
        <f>VLOOKUP(A49,'data 1'!$A$2:$C$1430,2,FALSE)</f>
        <v>DSD</v>
      </c>
      <c r="C49" t="str">
        <f>VLOOKUP(A49,'data 1'!$A$2:$C$1430,3,FALSE)</f>
        <v>Aaron Callanan</v>
      </c>
      <c r="G49">
        <v>10</v>
      </c>
      <c r="J49">
        <f t="shared" si="4"/>
        <v>10</v>
      </c>
    </row>
    <row r="50" spans="1:10" x14ac:dyDescent="0.25">
      <c r="A50" s="4" t="s">
        <v>74</v>
      </c>
      <c r="B50" t="str">
        <f>VLOOKUP(A50,'data 1'!$A$2:$C$1430,2,FALSE)</f>
        <v>Skerries</v>
      </c>
      <c r="C50" t="str">
        <f>VLOOKUP(A50,'data 1'!$A$2:$C$1430,3,FALSE)</f>
        <v>Tadhg O'Byrne</v>
      </c>
      <c r="G50">
        <v>10</v>
      </c>
      <c r="J50">
        <f t="shared" si="4"/>
        <v>10</v>
      </c>
    </row>
    <row r="51" spans="1:10" x14ac:dyDescent="0.25">
      <c r="A51" s="4">
        <v>1881</v>
      </c>
      <c r="B51" t="str">
        <f>VLOOKUP(A51,'data 1'!$A$2:$C$1430,2,FALSE)</f>
        <v>Rathfarnham</v>
      </c>
      <c r="C51" t="str">
        <f>VLOOKUP(A51,'data 1'!$A$2:$C$1430,3,FALSE)</f>
        <v>Senan Hanily</v>
      </c>
      <c r="G51">
        <v>10</v>
      </c>
      <c r="J51">
        <f t="shared" si="4"/>
        <v>10</v>
      </c>
    </row>
    <row r="52" spans="1:10" x14ac:dyDescent="0.25">
      <c r="A52" s="4">
        <v>321</v>
      </c>
      <c r="B52" t="str">
        <f>VLOOKUP(A52,'data 1'!$A$2:$C$1430,2,FALSE)</f>
        <v>Bros Pearse</v>
      </c>
      <c r="C52" t="str">
        <f>VLOOKUP(A52,'data 1'!$A$2:$C$1430,3,FALSE)</f>
        <v>Alex Teggin</v>
      </c>
      <c r="G52">
        <v>10</v>
      </c>
      <c r="J52">
        <f t="shared" si="4"/>
        <v>10</v>
      </c>
    </row>
    <row r="53" spans="1:10" x14ac:dyDescent="0.25">
      <c r="A53" s="4">
        <v>204</v>
      </c>
      <c r="B53" t="str">
        <f>VLOOKUP(A53,'data 1'!$A$2:$C$1430,2,FALSE)</f>
        <v>Blackrock</v>
      </c>
      <c r="C53" t="str">
        <f>VLOOKUP(A53,'data 1'!$A$2:$C$1430,3,FALSE)</f>
        <v>John Kennedy</v>
      </c>
      <c r="G53">
        <v>10</v>
      </c>
      <c r="J53">
        <f t="shared" si="4"/>
        <v>10</v>
      </c>
    </row>
    <row r="54" spans="1:10" x14ac:dyDescent="0.25">
      <c r="J54">
        <f t="shared" ref="J54:J86" si="5">SUM(D54:I54)</f>
        <v>0</v>
      </c>
    </row>
    <row r="55" spans="1:10" x14ac:dyDescent="0.25">
      <c r="J55">
        <f t="shared" si="5"/>
        <v>0</v>
      </c>
    </row>
    <row r="56" spans="1:10" x14ac:dyDescent="0.25">
      <c r="J56">
        <f t="shared" si="5"/>
        <v>0</v>
      </c>
    </row>
    <row r="57" spans="1:10" x14ac:dyDescent="0.25">
      <c r="J57">
        <f t="shared" si="5"/>
        <v>0</v>
      </c>
    </row>
    <row r="58" spans="1:10" x14ac:dyDescent="0.25">
      <c r="J58">
        <f t="shared" si="5"/>
        <v>0</v>
      </c>
    </row>
    <row r="59" spans="1:10" x14ac:dyDescent="0.25">
      <c r="J59">
        <f t="shared" si="5"/>
        <v>0</v>
      </c>
    </row>
    <row r="60" spans="1:10" x14ac:dyDescent="0.25">
      <c r="J60">
        <f t="shared" si="5"/>
        <v>0</v>
      </c>
    </row>
    <row r="61" spans="1:10" x14ac:dyDescent="0.25">
      <c r="J61">
        <f t="shared" si="5"/>
        <v>0</v>
      </c>
    </row>
    <row r="62" spans="1:10" x14ac:dyDescent="0.25">
      <c r="J62">
        <f t="shared" si="5"/>
        <v>0</v>
      </c>
    </row>
    <row r="63" spans="1:10" x14ac:dyDescent="0.25">
      <c r="J63">
        <f t="shared" si="5"/>
        <v>0</v>
      </c>
    </row>
    <row r="64" spans="1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6"/>
      <c r="B66" s="2"/>
      <c r="C66" s="2"/>
      <c r="J66">
        <f t="shared" si="5"/>
        <v>0</v>
      </c>
    </row>
    <row r="67" spans="1:10" x14ac:dyDescent="0.25">
      <c r="A67" s="6"/>
      <c r="B67" s="2"/>
      <c r="C67" s="2"/>
      <c r="J67">
        <f t="shared" si="5"/>
        <v>0</v>
      </c>
    </row>
    <row r="68" spans="1:10" x14ac:dyDescent="0.25">
      <c r="A68" s="6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32956-A2D5-7142-843F-A6C3673C08B8}">
  <dimension ref="A1:J86"/>
  <sheetViews>
    <sheetView workbookViewId="0">
      <selection activeCell="C2" sqref="C2"/>
    </sheetView>
  </sheetViews>
  <sheetFormatPr defaultColWidth="8.875" defaultRowHeight="15.75" x14ac:dyDescent="0.25"/>
  <cols>
    <col min="1" max="1" width="10.625" bestFit="1" customWidth="1"/>
    <col min="2" max="2" width="13.125" customWidth="1"/>
    <col min="3" max="3" width="21.125" customWidth="1"/>
    <col min="9" max="9" width="7.875" customWidth="1"/>
  </cols>
  <sheetData>
    <row r="1" spans="1:10" x14ac:dyDescent="0.25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>
        <v>579</v>
      </c>
      <c r="B3" t="str">
        <f>VLOOKUP(A3,'data 1'!$A$2:$C$1430,2,FALSE)</f>
        <v>Celtic</v>
      </c>
      <c r="C3" t="str">
        <f>VLOOKUP(A3,'data 1'!$A$2:$C$1430,3,FALSE)</f>
        <v xml:space="preserve">Clare O connor 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>
        <v>2700</v>
      </c>
      <c r="B4" t="str">
        <f>VLOOKUP(A4,'data 1'!$A$2:$C$1430,2,FALSE)</f>
        <v>Marino</v>
      </c>
      <c r="C4" t="str">
        <f>VLOOKUP(A4,'data 1'!$A$2:$C$1430,3,FALSE)</f>
        <v>Sofia Fox</v>
      </c>
      <c r="D4">
        <v>19</v>
      </c>
      <c r="G4">
        <v>10</v>
      </c>
      <c r="J4">
        <f t="shared" si="0"/>
        <v>29</v>
      </c>
    </row>
    <row r="5" spans="1:10" x14ac:dyDescent="0.25">
      <c r="J5">
        <f t="shared" si="0"/>
        <v>0</v>
      </c>
    </row>
    <row r="6" spans="1:10" x14ac:dyDescent="0.25">
      <c r="J6">
        <f t="shared" si="0"/>
        <v>0</v>
      </c>
    </row>
    <row r="7" spans="1:10" x14ac:dyDescent="0.25">
      <c r="J7">
        <f t="shared" si="0"/>
        <v>0</v>
      </c>
    </row>
    <row r="8" spans="1:10" x14ac:dyDescent="0.25">
      <c r="J8">
        <f t="shared" si="0"/>
        <v>0</v>
      </c>
    </row>
    <row r="9" spans="1:10" x14ac:dyDescent="0.25">
      <c r="J9">
        <f t="shared" ref="J9:J18" si="1">SUM(D9:I9)</f>
        <v>0</v>
      </c>
    </row>
    <row r="10" spans="1:10" x14ac:dyDescent="0.25">
      <c r="J10">
        <f t="shared" si="1"/>
        <v>0</v>
      </c>
    </row>
    <row r="11" spans="1:10" x14ac:dyDescent="0.25">
      <c r="J11">
        <f t="shared" si="1"/>
        <v>0</v>
      </c>
    </row>
    <row r="12" spans="1:10" x14ac:dyDescent="0.25">
      <c r="J12">
        <f t="shared" si="1"/>
        <v>0</v>
      </c>
    </row>
    <row r="13" spans="1:10" x14ac:dyDescent="0.25">
      <c r="J13">
        <f t="shared" si="1"/>
        <v>0</v>
      </c>
    </row>
    <row r="14" spans="1:10" x14ac:dyDescent="0.25">
      <c r="J14">
        <f t="shared" si="1"/>
        <v>0</v>
      </c>
    </row>
    <row r="15" spans="1:10" x14ac:dyDescent="0.25">
      <c r="J15">
        <f t="shared" si="1"/>
        <v>0</v>
      </c>
    </row>
    <row r="16" spans="1:10" x14ac:dyDescent="0.25">
      <c r="J16">
        <f t="shared" si="1"/>
        <v>0</v>
      </c>
    </row>
    <row r="17" spans="10:10" x14ac:dyDescent="0.25">
      <c r="J17">
        <f t="shared" si="1"/>
        <v>0</v>
      </c>
    </row>
    <row r="18" spans="10:10" x14ac:dyDescent="0.25">
      <c r="J18">
        <f t="shared" si="1"/>
        <v>0</v>
      </c>
    </row>
    <row r="19" spans="10:10" x14ac:dyDescent="0.25">
      <c r="J19">
        <f t="shared" ref="J19:J25" si="2">SUM(D19:I19)</f>
        <v>0</v>
      </c>
    </row>
    <row r="20" spans="10:10" x14ac:dyDescent="0.25">
      <c r="J20">
        <f t="shared" si="2"/>
        <v>0</v>
      </c>
    </row>
    <row r="21" spans="10:10" x14ac:dyDescent="0.25">
      <c r="J21">
        <f t="shared" si="2"/>
        <v>0</v>
      </c>
    </row>
    <row r="22" spans="10:10" x14ac:dyDescent="0.25">
      <c r="J22">
        <f t="shared" si="2"/>
        <v>0</v>
      </c>
    </row>
    <row r="23" spans="10:10" x14ac:dyDescent="0.25">
      <c r="J23">
        <f t="shared" si="2"/>
        <v>0</v>
      </c>
    </row>
    <row r="24" spans="10:10" x14ac:dyDescent="0.25">
      <c r="J24">
        <f t="shared" si="2"/>
        <v>0</v>
      </c>
    </row>
    <row r="25" spans="10:10" x14ac:dyDescent="0.25">
      <c r="J25">
        <f t="shared" si="2"/>
        <v>0</v>
      </c>
    </row>
    <row r="26" spans="10:10" x14ac:dyDescent="0.25">
      <c r="J26">
        <f t="shared" ref="J26:J47" si="3">SUM(D26:I26)</f>
        <v>0</v>
      </c>
    </row>
    <row r="27" spans="10:10" x14ac:dyDescent="0.25">
      <c r="J27">
        <f t="shared" si="3"/>
        <v>0</v>
      </c>
    </row>
    <row r="28" spans="10:10" x14ac:dyDescent="0.25">
      <c r="J28">
        <f t="shared" si="3"/>
        <v>0</v>
      </c>
    </row>
    <row r="29" spans="10:10" x14ac:dyDescent="0.25">
      <c r="J29">
        <f t="shared" si="3"/>
        <v>0</v>
      </c>
    </row>
    <row r="30" spans="10:10" x14ac:dyDescent="0.25">
      <c r="J30">
        <f t="shared" si="3"/>
        <v>0</v>
      </c>
    </row>
    <row r="31" spans="10:10" x14ac:dyDescent="0.25">
      <c r="J31">
        <f t="shared" si="3"/>
        <v>0</v>
      </c>
    </row>
    <row r="32" spans="10:10" x14ac:dyDescent="0.25">
      <c r="J32">
        <f t="shared" si="3"/>
        <v>0</v>
      </c>
    </row>
    <row r="33" spans="10:10" x14ac:dyDescent="0.25">
      <c r="J33">
        <f t="shared" si="3"/>
        <v>0</v>
      </c>
    </row>
    <row r="34" spans="10:10" x14ac:dyDescent="0.25">
      <c r="J34">
        <f t="shared" si="3"/>
        <v>0</v>
      </c>
    </row>
    <row r="35" spans="10:10" x14ac:dyDescent="0.25">
      <c r="J35">
        <f t="shared" si="3"/>
        <v>0</v>
      </c>
    </row>
    <row r="36" spans="10:10" x14ac:dyDescent="0.25">
      <c r="J36">
        <f t="shared" si="3"/>
        <v>0</v>
      </c>
    </row>
    <row r="37" spans="10:10" x14ac:dyDescent="0.25">
      <c r="J37">
        <f t="shared" si="3"/>
        <v>0</v>
      </c>
    </row>
    <row r="38" spans="10:10" x14ac:dyDescent="0.25">
      <c r="J38">
        <f t="shared" si="3"/>
        <v>0</v>
      </c>
    </row>
    <row r="39" spans="10:10" x14ac:dyDescent="0.25">
      <c r="J39">
        <f t="shared" si="3"/>
        <v>0</v>
      </c>
    </row>
    <row r="40" spans="10:10" x14ac:dyDescent="0.25">
      <c r="J40">
        <f t="shared" si="3"/>
        <v>0</v>
      </c>
    </row>
    <row r="41" spans="10:10" x14ac:dyDescent="0.25">
      <c r="J41">
        <f t="shared" si="3"/>
        <v>0</v>
      </c>
    </row>
    <row r="42" spans="10:10" x14ac:dyDescent="0.25">
      <c r="J42">
        <f t="shared" si="3"/>
        <v>0</v>
      </c>
    </row>
    <row r="43" spans="10:10" x14ac:dyDescent="0.25">
      <c r="J43">
        <f t="shared" si="3"/>
        <v>0</v>
      </c>
    </row>
    <row r="44" spans="10:10" x14ac:dyDescent="0.25">
      <c r="J44">
        <f t="shared" si="3"/>
        <v>0</v>
      </c>
    </row>
    <row r="45" spans="10:10" x14ac:dyDescent="0.25">
      <c r="J45">
        <f t="shared" si="3"/>
        <v>0</v>
      </c>
    </row>
    <row r="46" spans="10:10" x14ac:dyDescent="0.25">
      <c r="J46">
        <f t="shared" si="3"/>
        <v>0</v>
      </c>
    </row>
    <row r="47" spans="10:10" x14ac:dyDescent="0.25">
      <c r="J47">
        <f t="shared" si="3"/>
        <v>0</v>
      </c>
    </row>
    <row r="48" spans="10:10" x14ac:dyDescent="0.25">
      <c r="J48">
        <f t="shared" ref="J48:J53" si="4">SUM(D48:I48)</f>
        <v>0</v>
      </c>
    </row>
    <row r="49" spans="10:10" x14ac:dyDescent="0.25">
      <c r="J49">
        <f t="shared" si="4"/>
        <v>0</v>
      </c>
    </row>
    <row r="50" spans="10:10" x14ac:dyDescent="0.25">
      <c r="J50">
        <f t="shared" si="4"/>
        <v>0</v>
      </c>
    </row>
    <row r="51" spans="10:10" x14ac:dyDescent="0.25">
      <c r="J51">
        <f t="shared" si="4"/>
        <v>0</v>
      </c>
    </row>
    <row r="52" spans="10:10" x14ac:dyDescent="0.25">
      <c r="J52">
        <f t="shared" si="4"/>
        <v>0</v>
      </c>
    </row>
    <row r="53" spans="10:10" x14ac:dyDescent="0.25">
      <c r="J53">
        <f t="shared" si="4"/>
        <v>0</v>
      </c>
    </row>
    <row r="54" spans="10:10" x14ac:dyDescent="0.25">
      <c r="J54">
        <f t="shared" ref="J54:J86" si="5">SUM(D54:I54)</f>
        <v>0</v>
      </c>
    </row>
    <row r="55" spans="10:10" x14ac:dyDescent="0.25">
      <c r="J55">
        <f t="shared" si="5"/>
        <v>0</v>
      </c>
    </row>
    <row r="56" spans="10:10" x14ac:dyDescent="0.25">
      <c r="J56">
        <f t="shared" si="5"/>
        <v>0</v>
      </c>
    </row>
    <row r="57" spans="10:10" x14ac:dyDescent="0.25">
      <c r="J57">
        <f t="shared" si="5"/>
        <v>0</v>
      </c>
    </row>
    <row r="58" spans="10:10" x14ac:dyDescent="0.25">
      <c r="J58">
        <f t="shared" si="5"/>
        <v>0</v>
      </c>
    </row>
    <row r="59" spans="10:10" x14ac:dyDescent="0.25">
      <c r="J59">
        <f t="shared" si="5"/>
        <v>0</v>
      </c>
    </row>
    <row r="60" spans="10:10" x14ac:dyDescent="0.25">
      <c r="J60">
        <f t="shared" si="5"/>
        <v>0</v>
      </c>
    </row>
    <row r="61" spans="10:10" x14ac:dyDescent="0.25">
      <c r="J61">
        <f t="shared" si="5"/>
        <v>0</v>
      </c>
    </row>
    <row r="62" spans="10:10" x14ac:dyDescent="0.25">
      <c r="J62">
        <f t="shared" si="5"/>
        <v>0</v>
      </c>
    </row>
    <row r="63" spans="10:10" x14ac:dyDescent="0.25">
      <c r="J63">
        <f t="shared" si="5"/>
        <v>0</v>
      </c>
    </row>
    <row r="64" spans="10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2"/>
      <c r="B66" s="2"/>
      <c r="C66" s="2"/>
      <c r="J66">
        <f t="shared" si="5"/>
        <v>0</v>
      </c>
    </row>
    <row r="67" spans="1:10" x14ac:dyDescent="0.25">
      <c r="A67" s="2"/>
      <c r="B67" s="2"/>
      <c r="C67" s="2"/>
      <c r="J67">
        <f t="shared" si="5"/>
        <v>0</v>
      </c>
    </row>
    <row r="68" spans="1:10" x14ac:dyDescent="0.25">
      <c r="A68" s="2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2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2"/>
      <c r="B79" s="2"/>
      <c r="C79" s="2"/>
      <c r="J79">
        <f t="shared" si="5"/>
        <v>0</v>
      </c>
    </row>
    <row r="80" spans="1:10" x14ac:dyDescent="0.25">
      <c r="A80" s="2"/>
      <c r="B80" s="2"/>
      <c r="C80" s="2"/>
      <c r="J80">
        <f t="shared" si="5"/>
        <v>0</v>
      </c>
    </row>
    <row r="81" spans="1:10" x14ac:dyDescent="0.25">
      <c r="A81" s="2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5A38B-71AA-6F4A-A5ED-031F82D448AE}">
  <dimension ref="A1:J86"/>
  <sheetViews>
    <sheetView workbookViewId="0">
      <selection activeCell="C6" sqref="C6"/>
    </sheetView>
  </sheetViews>
  <sheetFormatPr defaultColWidth="8.875" defaultRowHeight="15.75" x14ac:dyDescent="0.25"/>
  <cols>
    <col min="1" max="1" width="10.625" style="4" bestFit="1" customWidth="1"/>
    <col min="2" max="2" width="14.5" customWidth="1"/>
    <col min="3" max="3" width="24.1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 t="s">
        <v>75</v>
      </c>
      <c r="B3" t="str">
        <f>VLOOKUP(A3,'data 1'!$A$2:$C$1430,2,FALSE)</f>
        <v>Lucan</v>
      </c>
      <c r="C3" t="str">
        <f>VLOOKUP(A3,'data 1'!$A$2:$C$1430,3,FALSE)</f>
        <v>Noctor Eve Marie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575</v>
      </c>
      <c r="B4" t="str">
        <f>VLOOKUP(A4,'data 1'!$A$2:$C$1430,2,FALSE)</f>
        <v>Celtic</v>
      </c>
      <c r="C4" t="str">
        <f>VLOOKUP(A4,'data 1'!$A$2:$C$1430,3,FALSE)</f>
        <v>Cliodhna Ryan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1851</v>
      </c>
      <c r="B5" t="str">
        <f>VLOOKUP(A5,'data 1'!$A$2:$C$1430,2,FALSE)</f>
        <v>Rathfarnham</v>
      </c>
      <c r="C5" t="str">
        <f>VLOOKUP(A5,'data 1'!$A$2:$C$1430,3,FALSE)</f>
        <v>Edel McCreery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299</v>
      </c>
      <c r="B6" t="s">
        <v>76</v>
      </c>
      <c r="C6" t="s">
        <v>77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837</v>
      </c>
      <c r="B7" t="str">
        <f>VLOOKUP(A7,'data 1'!$A$2:$C$1430,2,FALSE)</f>
        <v>DSD</v>
      </c>
      <c r="C7" t="str">
        <f>VLOOKUP(A7,'data 1'!$A$2:$C$1430,3,FALSE)</f>
        <v>Ciara Wilson Bowan</v>
      </c>
      <c r="D7">
        <v>16</v>
      </c>
      <c r="G7">
        <v>10</v>
      </c>
      <c r="J7">
        <f t="shared" si="0"/>
        <v>26</v>
      </c>
    </row>
    <row r="8" spans="1:10" x14ac:dyDescent="0.25">
      <c r="J8">
        <f t="shared" si="0"/>
        <v>0</v>
      </c>
    </row>
    <row r="9" spans="1:10" x14ac:dyDescent="0.25">
      <c r="J9">
        <f t="shared" ref="J9:J18" si="1">SUM(D9:I9)</f>
        <v>0</v>
      </c>
    </row>
    <row r="10" spans="1:10" x14ac:dyDescent="0.25">
      <c r="J10">
        <f t="shared" si="1"/>
        <v>0</v>
      </c>
    </row>
    <row r="11" spans="1:10" x14ac:dyDescent="0.25">
      <c r="J11">
        <f t="shared" si="1"/>
        <v>0</v>
      </c>
    </row>
    <row r="12" spans="1:10" x14ac:dyDescent="0.25">
      <c r="J12">
        <f t="shared" si="1"/>
        <v>0</v>
      </c>
    </row>
    <row r="13" spans="1:10" x14ac:dyDescent="0.25">
      <c r="J13">
        <f t="shared" si="1"/>
        <v>0</v>
      </c>
    </row>
    <row r="14" spans="1:10" x14ac:dyDescent="0.25">
      <c r="J14">
        <f t="shared" si="1"/>
        <v>0</v>
      </c>
    </row>
    <row r="15" spans="1:10" x14ac:dyDescent="0.25">
      <c r="J15">
        <f t="shared" si="1"/>
        <v>0</v>
      </c>
    </row>
    <row r="16" spans="1:10" x14ac:dyDescent="0.25">
      <c r="J16">
        <f t="shared" si="1"/>
        <v>0</v>
      </c>
    </row>
    <row r="17" spans="10:10" x14ac:dyDescent="0.25">
      <c r="J17">
        <f t="shared" si="1"/>
        <v>0</v>
      </c>
    </row>
    <row r="18" spans="10:10" x14ac:dyDescent="0.25">
      <c r="J18">
        <f t="shared" si="1"/>
        <v>0</v>
      </c>
    </row>
    <row r="19" spans="10:10" x14ac:dyDescent="0.25">
      <c r="J19">
        <f t="shared" ref="J19:J25" si="2">SUM(D19:I19)</f>
        <v>0</v>
      </c>
    </row>
    <row r="20" spans="10:10" x14ac:dyDescent="0.25">
      <c r="J20">
        <f t="shared" si="2"/>
        <v>0</v>
      </c>
    </row>
    <row r="21" spans="10:10" x14ac:dyDescent="0.25">
      <c r="J21">
        <f t="shared" si="2"/>
        <v>0</v>
      </c>
    </row>
    <row r="22" spans="10:10" x14ac:dyDescent="0.25">
      <c r="J22">
        <f t="shared" si="2"/>
        <v>0</v>
      </c>
    </row>
    <row r="23" spans="10:10" x14ac:dyDescent="0.25">
      <c r="J23">
        <f t="shared" si="2"/>
        <v>0</v>
      </c>
    </row>
    <row r="24" spans="10:10" x14ac:dyDescent="0.25">
      <c r="J24">
        <f t="shared" si="2"/>
        <v>0</v>
      </c>
    </row>
    <row r="25" spans="10:10" x14ac:dyDescent="0.25">
      <c r="J25">
        <f t="shared" si="2"/>
        <v>0</v>
      </c>
    </row>
    <row r="26" spans="10:10" x14ac:dyDescent="0.25">
      <c r="J26">
        <f t="shared" ref="J26:J47" si="3">SUM(D26:I26)</f>
        <v>0</v>
      </c>
    </row>
    <row r="27" spans="10:10" x14ac:dyDescent="0.25">
      <c r="J27">
        <f t="shared" si="3"/>
        <v>0</v>
      </c>
    </row>
    <row r="28" spans="10:10" x14ac:dyDescent="0.25">
      <c r="J28">
        <f t="shared" si="3"/>
        <v>0</v>
      </c>
    </row>
    <row r="29" spans="10:10" x14ac:dyDescent="0.25">
      <c r="J29">
        <f t="shared" si="3"/>
        <v>0</v>
      </c>
    </row>
    <row r="30" spans="10:10" x14ac:dyDescent="0.25">
      <c r="J30">
        <f t="shared" si="3"/>
        <v>0</v>
      </c>
    </row>
    <row r="31" spans="10:10" x14ac:dyDescent="0.25">
      <c r="J31">
        <f t="shared" si="3"/>
        <v>0</v>
      </c>
    </row>
    <row r="32" spans="10:10" x14ac:dyDescent="0.25">
      <c r="J32">
        <f t="shared" si="3"/>
        <v>0</v>
      </c>
    </row>
    <row r="33" spans="10:10" x14ac:dyDescent="0.25">
      <c r="J33">
        <f t="shared" si="3"/>
        <v>0</v>
      </c>
    </row>
    <row r="34" spans="10:10" x14ac:dyDescent="0.25">
      <c r="J34">
        <f t="shared" si="3"/>
        <v>0</v>
      </c>
    </row>
    <row r="35" spans="10:10" x14ac:dyDescent="0.25">
      <c r="J35">
        <f t="shared" si="3"/>
        <v>0</v>
      </c>
    </row>
    <row r="36" spans="10:10" x14ac:dyDescent="0.25">
      <c r="J36">
        <f t="shared" si="3"/>
        <v>0</v>
      </c>
    </row>
    <row r="37" spans="10:10" x14ac:dyDescent="0.25">
      <c r="J37">
        <f t="shared" si="3"/>
        <v>0</v>
      </c>
    </row>
    <row r="38" spans="10:10" x14ac:dyDescent="0.25">
      <c r="J38">
        <f t="shared" si="3"/>
        <v>0</v>
      </c>
    </row>
    <row r="39" spans="10:10" x14ac:dyDescent="0.25">
      <c r="J39">
        <f t="shared" si="3"/>
        <v>0</v>
      </c>
    </row>
    <row r="40" spans="10:10" x14ac:dyDescent="0.25">
      <c r="J40">
        <f t="shared" si="3"/>
        <v>0</v>
      </c>
    </row>
    <row r="41" spans="10:10" x14ac:dyDescent="0.25">
      <c r="J41">
        <f t="shared" si="3"/>
        <v>0</v>
      </c>
    </row>
    <row r="42" spans="10:10" x14ac:dyDescent="0.25">
      <c r="J42">
        <f t="shared" si="3"/>
        <v>0</v>
      </c>
    </row>
    <row r="43" spans="10:10" x14ac:dyDescent="0.25">
      <c r="J43">
        <f t="shared" si="3"/>
        <v>0</v>
      </c>
    </row>
    <row r="44" spans="10:10" x14ac:dyDescent="0.25">
      <c r="J44">
        <f t="shared" si="3"/>
        <v>0</v>
      </c>
    </row>
    <row r="45" spans="10:10" x14ac:dyDescent="0.25">
      <c r="J45">
        <f t="shared" si="3"/>
        <v>0</v>
      </c>
    </row>
    <row r="46" spans="10:10" x14ac:dyDescent="0.25">
      <c r="J46">
        <f t="shared" si="3"/>
        <v>0</v>
      </c>
    </row>
    <row r="47" spans="10:10" x14ac:dyDescent="0.25">
      <c r="J47">
        <f t="shared" si="3"/>
        <v>0</v>
      </c>
    </row>
    <row r="48" spans="10:10" x14ac:dyDescent="0.25">
      <c r="J48">
        <f t="shared" ref="J48:J53" si="4">SUM(D48:I48)</f>
        <v>0</v>
      </c>
    </row>
    <row r="49" spans="10:10" x14ac:dyDescent="0.25">
      <c r="J49">
        <f t="shared" si="4"/>
        <v>0</v>
      </c>
    </row>
    <row r="50" spans="10:10" x14ac:dyDescent="0.25">
      <c r="J50">
        <f t="shared" si="4"/>
        <v>0</v>
      </c>
    </row>
    <row r="51" spans="10:10" x14ac:dyDescent="0.25">
      <c r="J51">
        <f t="shared" si="4"/>
        <v>0</v>
      </c>
    </row>
    <row r="52" spans="10:10" x14ac:dyDescent="0.25">
      <c r="J52">
        <f t="shared" si="4"/>
        <v>0</v>
      </c>
    </row>
    <row r="53" spans="10:10" x14ac:dyDescent="0.25">
      <c r="J53">
        <f t="shared" si="4"/>
        <v>0</v>
      </c>
    </row>
    <row r="54" spans="10:10" x14ac:dyDescent="0.25">
      <c r="J54">
        <f t="shared" ref="J54:J86" si="5">SUM(D54:I54)</f>
        <v>0</v>
      </c>
    </row>
    <row r="55" spans="10:10" x14ac:dyDescent="0.25">
      <c r="J55">
        <f t="shared" si="5"/>
        <v>0</v>
      </c>
    </row>
    <row r="56" spans="10:10" x14ac:dyDescent="0.25">
      <c r="J56">
        <f t="shared" si="5"/>
        <v>0</v>
      </c>
    </row>
    <row r="57" spans="10:10" x14ac:dyDescent="0.25">
      <c r="J57">
        <f t="shared" si="5"/>
        <v>0</v>
      </c>
    </row>
    <row r="58" spans="10:10" x14ac:dyDescent="0.25">
      <c r="J58">
        <f t="shared" si="5"/>
        <v>0</v>
      </c>
    </row>
    <row r="59" spans="10:10" x14ac:dyDescent="0.25">
      <c r="J59">
        <f t="shared" si="5"/>
        <v>0</v>
      </c>
    </row>
    <row r="60" spans="10:10" x14ac:dyDescent="0.25">
      <c r="J60">
        <f t="shared" si="5"/>
        <v>0</v>
      </c>
    </row>
    <row r="61" spans="10:10" x14ac:dyDescent="0.25">
      <c r="J61">
        <f t="shared" si="5"/>
        <v>0</v>
      </c>
    </row>
    <row r="62" spans="10:10" x14ac:dyDescent="0.25">
      <c r="J62">
        <f t="shared" si="5"/>
        <v>0</v>
      </c>
    </row>
    <row r="63" spans="10:10" x14ac:dyDescent="0.25">
      <c r="J63">
        <f t="shared" si="5"/>
        <v>0</v>
      </c>
    </row>
    <row r="64" spans="10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5"/>
      <c r="B66" s="2"/>
      <c r="C66" s="2"/>
      <c r="J66">
        <f t="shared" si="5"/>
        <v>0</v>
      </c>
    </row>
    <row r="67" spans="1:10" x14ac:dyDescent="0.25">
      <c r="A67" s="5"/>
      <c r="B67" s="2"/>
      <c r="C67" s="2"/>
      <c r="J67">
        <f t="shared" si="5"/>
        <v>0</v>
      </c>
    </row>
    <row r="68" spans="1:10" x14ac:dyDescent="0.25">
      <c r="A68" s="5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081DC-93A0-7244-AC47-BEAE482BAC3C}">
  <dimension ref="A1:J86"/>
  <sheetViews>
    <sheetView workbookViewId="0">
      <selection activeCell="C2" sqref="C2"/>
    </sheetView>
  </sheetViews>
  <sheetFormatPr defaultColWidth="8.875" defaultRowHeight="15.75" x14ac:dyDescent="0.25"/>
  <cols>
    <col min="1" max="1" width="10.625" style="4" bestFit="1" customWidth="1"/>
    <col min="2" max="2" width="12.375" customWidth="1"/>
    <col min="3" max="3" width="25.1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 t="s">
        <v>78</v>
      </c>
      <c r="B3" t="str">
        <f>VLOOKUP(A3,'data 1'!$A$2:$C$1430,2,FALSE)</f>
        <v>Lucan</v>
      </c>
      <c r="C3" t="str">
        <f>VLOOKUP(A3,'data 1'!$A$2:$C$1430,3,FALSE)</f>
        <v>Fitzpatrick Aisling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1331</v>
      </c>
      <c r="B4" t="str">
        <f>VLOOKUP(A4,'data 1'!$A$2:$C$1430,2,FALSE)</f>
        <v>Lusk</v>
      </c>
      <c r="C4" t="str">
        <f>VLOOKUP(A4,'data 1'!$A$2:$C$1430,3,FALSE)</f>
        <v>Maria Ferguson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1807</v>
      </c>
      <c r="B5" t="str">
        <f>VLOOKUP(A5,'data 1'!$A$2:$C$1430,2,FALSE)</f>
        <v>Rathfarnham</v>
      </c>
      <c r="C5" t="str">
        <f>VLOOKUP(A5,'data 1'!$A$2:$C$1430,3,FALSE)</f>
        <v>Ciara Murphy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2007</v>
      </c>
      <c r="B6" t="str">
        <f>VLOOKUP(A6,'data 1'!$A$2:$C$1430,2,FALSE)</f>
        <v>Tallaght</v>
      </c>
      <c r="C6" t="str">
        <f>VLOOKUP(A6,'data 1'!$A$2:$C$1430,3,FALSE)</f>
        <v>Matthew McHugh</v>
      </c>
      <c r="D6">
        <v>17</v>
      </c>
      <c r="G6">
        <v>10</v>
      </c>
      <c r="J6">
        <f t="shared" si="0"/>
        <v>27</v>
      </c>
    </row>
    <row r="7" spans="1:10" x14ac:dyDescent="0.25">
      <c r="J7">
        <f t="shared" si="0"/>
        <v>0</v>
      </c>
    </row>
    <row r="8" spans="1:10" x14ac:dyDescent="0.25">
      <c r="J8">
        <f t="shared" si="0"/>
        <v>0</v>
      </c>
    </row>
    <row r="9" spans="1:10" x14ac:dyDescent="0.25">
      <c r="J9">
        <f t="shared" ref="J9:J18" si="1">SUM(D9:I9)</f>
        <v>0</v>
      </c>
    </row>
    <row r="10" spans="1:10" x14ac:dyDescent="0.25">
      <c r="J10">
        <f t="shared" si="1"/>
        <v>0</v>
      </c>
    </row>
    <row r="11" spans="1:10" x14ac:dyDescent="0.25">
      <c r="J11">
        <f t="shared" si="1"/>
        <v>0</v>
      </c>
    </row>
    <row r="12" spans="1:10" x14ac:dyDescent="0.25">
      <c r="J12">
        <f t="shared" si="1"/>
        <v>0</v>
      </c>
    </row>
    <row r="13" spans="1:10" x14ac:dyDescent="0.25">
      <c r="J13">
        <f t="shared" si="1"/>
        <v>0</v>
      </c>
    </row>
    <row r="14" spans="1:10" x14ac:dyDescent="0.25">
      <c r="J14">
        <f t="shared" si="1"/>
        <v>0</v>
      </c>
    </row>
    <row r="15" spans="1:10" x14ac:dyDescent="0.25">
      <c r="J15">
        <f t="shared" si="1"/>
        <v>0</v>
      </c>
    </row>
    <row r="16" spans="1:10" x14ac:dyDescent="0.25">
      <c r="J16">
        <f t="shared" si="1"/>
        <v>0</v>
      </c>
    </row>
    <row r="17" spans="10:10" x14ac:dyDescent="0.25">
      <c r="J17">
        <f t="shared" si="1"/>
        <v>0</v>
      </c>
    </row>
    <row r="18" spans="10:10" x14ac:dyDescent="0.25">
      <c r="J18">
        <f t="shared" si="1"/>
        <v>0</v>
      </c>
    </row>
    <row r="19" spans="10:10" x14ac:dyDescent="0.25">
      <c r="J19">
        <f t="shared" ref="J19:J25" si="2">SUM(D19:I19)</f>
        <v>0</v>
      </c>
    </row>
    <row r="20" spans="10:10" x14ac:dyDescent="0.25">
      <c r="J20">
        <f t="shared" si="2"/>
        <v>0</v>
      </c>
    </row>
    <row r="21" spans="10:10" x14ac:dyDescent="0.25">
      <c r="J21">
        <f t="shared" si="2"/>
        <v>0</v>
      </c>
    </row>
    <row r="22" spans="10:10" x14ac:dyDescent="0.25">
      <c r="J22">
        <f t="shared" si="2"/>
        <v>0</v>
      </c>
    </row>
    <row r="23" spans="10:10" x14ac:dyDescent="0.25">
      <c r="J23">
        <f t="shared" si="2"/>
        <v>0</v>
      </c>
    </row>
    <row r="24" spans="10:10" x14ac:dyDescent="0.25">
      <c r="J24">
        <f t="shared" si="2"/>
        <v>0</v>
      </c>
    </row>
    <row r="25" spans="10:10" x14ac:dyDescent="0.25">
      <c r="J25">
        <f t="shared" si="2"/>
        <v>0</v>
      </c>
    </row>
    <row r="26" spans="10:10" x14ac:dyDescent="0.25">
      <c r="J26">
        <f t="shared" ref="J26:J47" si="3">SUM(D26:I26)</f>
        <v>0</v>
      </c>
    </row>
    <row r="27" spans="10:10" x14ac:dyDescent="0.25">
      <c r="J27">
        <f t="shared" si="3"/>
        <v>0</v>
      </c>
    </row>
    <row r="28" spans="10:10" x14ac:dyDescent="0.25">
      <c r="J28">
        <f t="shared" si="3"/>
        <v>0</v>
      </c>
    </row>
    <row r="29" spans="10:10" x14ac:dyDescent="0.25">
      <c r="J29">
        <f t="shared" si="3"/>
        <v>0</v>
      </c>
    </row>
    <row r="30" spans="10:10" x14ac:dyDescent="0.25">
      <c r="J30">
        <f t="shared" si="3"/>
        <v>0</v>
      </c>
    </row>
    <row r="31" spans="10:10" x14ac:dyDescent="0.25">
      <c r="J31">
        <f t="shared" si="3"/>
        <v>0</v>
      </c>
    </row>
    <row r="32" spans="10:10" x14ac:dyDescent="0.25">
      <c r="J32">
        <f t="shared" si="3"/>
        <v>0</v>
      </c>
    </row>
    <row r="33" spans="10:10" x14ac:dyDescent="0.25">
      <c r="J33">
        <f t="shared" si="3"/>
        <v>0</v>
      </c>
    </row>
    <row r="34" spans="10:10" x14ac:dyDescent="0.25">
      <c r="J34">
        <f t="shared" si="3"/>
        <v>0</v>
      </c>
    </row>
    <row r="35" spans="10:10" x14ac:dyDescent="0.25">
      <c r="J35">
        <f t="shared" si="3"/>
        <v>0</v>
      </c>
    </row>
    <row r="36" spans="10:10" x14ac:dyDescent="0.25">
      <c r="J36">
        <f t="shared" si="3"/>
        <v>0</v>
      </c>
    </row>
    <row r="37" spans="10:10" x14ac:dyDescent="0.25">
      <c r="J37">
        <f t="shared" si="3"/>
        <v>0</v>
      </c>
    </row>
    <row r="38" spans="10:10" x14ac:dyDescent="0.25">
      <c r="J38">
        <f t="shared" si="3"/>
        <v>0</v>
      </c>
    </row>
    <row r="39" spans="10:10" x14ac:dyDescent="0.25">
      <c r="J39">
        <f t="shared" si="3"/>
        <v>0</v>
      </c>
    </row>
    <row r="40" spans="10:10" x14ac:dyDescent="0.25">
      <c r="J40">
        <f t="shared" si="3"/>
        <v>0</v>
      </c>
    </row>
    <row r="41" spans="10:10" x14ac:dyDescent="0.25">
      <c r="J41">
        <f t="shared" si="3"/>
        <v>0</v>
      </c>
    </row>
    <row r="42" spans="10:10" x14ac:dyDescent="0.25">
      <c r="J42">
        <f t="shared" si="3"/>
        <v>0</v>
      </c>
    </row>
    <row r="43" spans="10:10" x14ac:dyDescent="0.25">
      <c r="J43">
        <f t="shared" si="3"/>
        <v>0</v>
      </c>
    </row>
    <row r="44" spans="10:10" x14ac:dyDescent="0.25">
      <c r="J44">
        <f t="shared" si="3"/>
        <v>0</v>
      </c>
    </row>
    <row r="45" spans="10:10" x14ac:dyDescent="0.25">
      <c r="J45">
        <f t="shared" si="3"/>
        <v>0</v>
      </c>
    </row>
    <row r="46" spans="10:10" x14ac:dyDescent="0.25">
      <c r="J46">
        <f t="shared" si="3"/>
        <v>0</v>
      </c>
    </row>
    <row r="47" spans="10:10" x14ac:dyDescent="0.25">
      <c r="J47">
        <f t="shared" si="3"/>
        <v>0</v>
      </c>
    </row>
    <row r="48" spans="10:10" x14ac:dyDescent="0.25">
      <c r="J48">
        <f t="shared" ref="J48:J53" si="4">SUM(D48:I48)</f>
        <v>0</v>
      </c>
    </row>
    <row r="49" spans="10:10" x14ac:dyDescent="0.25">
      <c r="J49">
        <f t="shared" si="4"/>
        <v>0</v>
      </c>
    </row>
    <row r="50" spans="10:10" x14ac:dyDescent="0.25">
      <c r="J50">
        <f t="shared" si="4"/>
        <v>0</v>
      </c>
    </row>
    <row r="51" spans="10:10" x14ac:dyDescent="0.25">
      <c r="J51">
        <f t="shared" si="4"/>
        <v>0</v>
      </c>
    </row>
    <row r="52" spans="10:10" x14ac:dyDescent="0.25">
      <c r="J52">
        <f t="shared" si="4"/>
        <v>0</v>
      </c>
    </row>
    <row r="53" spans="10:10" x14ac:dyDescent="0.25">
      <c r="J53">
        <f t="shared" si="4"/>
        <v>0</v>
      </c>
    </row>
    <row r="54" spans="10:10" x14ac:dyDescent="0.25">
      <c r="J54">
        <f t="shared" ref="J54:J86" si="5">SUM(D54:I54)</f>
        <v>0</v>
      </c>
    </row>
    <row r="55" spans="10:10" x14ac:dyDescent="0.25">
      <c r="J55">
        <f t="shared" si="5"/>
        <v>0</v>
      </c>
    </row>
    <row r="56" spans="10:10" x14ac:dyDescent="0.25">
      <c r="J56">
        <f t="shared" si="5"/>
        <v>0</v>
      </c>
    </row>
    <row r="57" spans="10:10" x14ac:dyDescent="0.25">
      <c r="J57">
        <f t="shared" si="5"/>
        <v>0</v>
      </c>
    </row>
    <row r="58" spans="10:10" x14ac:dyDescent="0.25">
      <c r="J58">
        <f t="shared" si="5"/>
        <v>0</v>
      </c>
    </row>
    <row r="59" spans="10:10" x14ac:dyDescent="0.25">
      <c r="J59">
        <f t="shared" si="5"/>
        <v>0</v>
      </c>
    </row>
    <row r="60" spans="10:10" x14ac:dyDescent="0.25">
      <c r="J60">
        <f t="shared" si="5"/>
        <v>0</v>
      </c>
    </row>
    <row r="61" spans="10:10" x14ac:dyDescent="0.25">
      <c r="J61">
        <f t="shared" si="5"/>
        <v>0</v>
      </c>
    </row>
    <row r="62" spans="10:10" x14ac:dyDescent="0.25">
      <c r="J62">
        <f t="shared" si="5"/>
        <v>0</v>
      </c>
    </row>
    <row r="63" spans="10:10" x14ac:dyDescent="0.25">
      <c r="J63">
        <f t="shared" si="5"/>
        <v>0</v>
      </c>
    </row>
    <row r="64" spans="10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5"/>
      <c r="B66" s="2"/>
      <c r="C66" s="2"/>
      <c r="J66">
        <f t="shared" si="5"/>
        <v>0</v>
      </c>
    </row>
    <row r="67" spans="1:10" x14ac:dyDescent="0.25">
      <c r="A67" s="5"/>
      <c r="B67" s="2"/>
      <c r="C67" s="2"/>
      <c r="J67">
        <f t="shared" si="5"/>
        <v>0</v>
      </c>
    </row>
    <row r="68" spans="1:10" x14ac:dyDescent="0.25">
      <c r="A68" s="5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235D8-B4BE-5B4A-BE35-277180DE8ED5}">
  <dimension ref="A1:J86"/>
  <sheetViews>
    <sheetView topLeftCell="A16" zoomScale="130" zoomScaleNormal="130" workbookViewId="0">
      <selection activeCell="C9" sqref="C9"/>
    </sheetView>
  </sheetViews>
  <sheetFormatPr defaultColWidth="8.875" defaultRowHeight="15.75" x14ac:dyDescent="0.25"/>
  <cols>
    <col min="1" max="1" width="10.625" style="4" bestFit="1" customWidth="1"/>
    <col min="2" max="2" width="14.5" customWidth="1"/>
    <col min="3" max="3" width="25.87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79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736</v>
      </c>
      <c r="B3" t="s">
        <v>52</v>
      </c>
      <c r="C3" t="s">
        <v>1770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 t="s">
        <v>80</v>
      </c>
      <c r="B4" t="str">
        <f>VLOOKUP(A4,'data 1'!$A$2:$C$1430,2,FALSE)</f>
        <v>Lucan</v>
      </c>
      <c r="C4" t="str">
        <f>VLOOKUP(A4,'data 1'!$A$2:$C$1430,3,FALSE)</f>
        <v>Fitzgerald Saoirse</v>
      </c>
      <c r="D4">
        <v>19</v>
      </c>
      <c r="G4">
        <v>10</v>
      </c>
      <c r="J4">
        <f t="shared" si="0"/>
        <v>29</v>
      </c>
    </row>
    <row r="5" spans="1:10" x14ac:dyDescent="0.25">
      <c r="A5" s="4" t="s">
        <v>81</v>
      </c>
      <c r="B5" t="str">
        <f>VLOOKUP(A5,'data 1'!$A$2:$C$1430,2,FALSE)</f>
        <v>Lucan</v>
      </c>
      <c r="C5" t="str">
        <f>VLOOKUP(A5,'data 1'!$A$2:$C$1430,3,FALSE)</f>
        <v>Cuffe Isabel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735</v>
      </c>
      <c r="B6" t="s">
        <v>52</v>
      </c>
      <c r="C6" t="s">
        <v>1771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737</v>
      </c>
      <c r="B7" t="s">
        <v>52</v>
      </c>
      <c r="C7" t="s">
        <v>1772</v>
      </c>
      <c r="D7">
        <v>16</v>
      </c>
      <c r="G7">
        <v>10</v>
      </c>
      <c r="J7">
        <f t="shared" si="0"/>
        <v>26</v>
      </c>
    </row>
    <row r="8" spans="1:10" x14ac:dyDescent="0.25">
      <c r="A8" s="4" t="s">
        <v>82</v>
      </c>
      <c r="B8" t="str">
        <f>VLOOKUP(A8,'data 1'!$A$2:$C$1430,2,FALSE)</f>
        <v>Clonliffe</v>
      </c>
      <c r="C8" t="str">
        <f>VLOOKUP(A8,'data 1'!$A$2:$C$1430,3,FALSE)</f>
        <v>Ciara Sheedy 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734</v>
      </c>
      <c r="B9" t="s">
        <v>52</v>
      </c>
      <c r="C9" t="s">
        <v>1773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 t="s">
        <v>83</v>
      </c>
      <c r="B10" t="str">
        <f>VLOOKUP(A10,'data 1'!$A$2:$C$1430,2,FALSE)</f>
        <v>Lucan</v>
      </c>
      <c r="C10" t="str">
        <f>VLOOKUP(A10,'data 1'!$A$2:$C$1430,3,FALSE)</f>
        <v>Ní Bhuachalla Sadhbh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1874</v>
      </c>
      <c r="B11" t="str">
        <f>VLOOKUP(A11,'data 1'!$A$2:$C$1430,2,FALSE)</f>
        <v>Rathfarnham</v>
      </c>
      <c r="C11" t="str">
        <f>VLOOKUP(A11,'data 1'!$A$2:$C$1430,3,FALSE)</f>
        <v>Jodie Richie</v>
      </c>
      <c r="D11">
        <v>12</v>
      </c>
      <c r="G11">
        <v>10</v>
      </c>
      <c r="J11">
        <f t="shared" si="1"/>
        <v>22</v>
      </c>
    </row>
    <row r="12" spans="1:10" x14ac:dyDescent="0.25">
      <c r="A12" s="4" t="s">
        <v>84</v>
      </c>
      <c r="B12" t="str">
        <f>VLOOKUP(A12,'data 1'!$A$2:$C$1430,2,FALSE)</f>
        <v>Clonliffe</v>
      </c>
      <c r="C12" t="str">
        <f>VLOOKUP(A12,'data 1'!$A$2:$C$1430,3,FALSE)</f>
        <v>Mya O Reilly 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1990</v>
      </c>
      <c r="B13" t="str">
        <f>VLOOKUP(A13,'data 1'!$A$2:$C$1430,2,FALSE)</f>
        <v>Skerries</v>
      </c>
      <c r="C13" t="str">
        <f>VLOOKUP(A13,'data 1'!$A$2:$C$1430,3,FALSE)</f>
        <v>Joely Kennedy</v>
      </c>
      <c r="D13">
        <v>10</v>
      </c>
      <c r="G13">
        <v>10</v>
      </c>
      <c r="J13">
        <f t="shared" si="1"/>
        <v>20</v>
      </c>
    </row>
    <row r="14" spans="1:10" x14ac:dyDescent="0.25">
      <c r="A14" s="4" t="s">
        <v>85</v>
      </c>
      <c r="B14" t="str">
        <f>VLOOKUP(A14,'data 1'!$A$2:$C$1430,2,FALSE)</f>
        <v>Clonliffe</v>
      </c>
      <c r="C14" t="str">
        <f>VLOOKUP(A14,'data 1'!$A$2:$C$1430,3,FALSE)</f>
        <v>Rebecca Walsh 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1494</v>
      </c>
      <c r="B15" t="str">
        <f>VLOOKUP(A15,'data 1'!$A$2:$C$1430,2,FALSE)</f>
        <v>MSB</v>
      </c>
      <c r="C15" t="str">
        <f>VLOOKUP(A15,'data 1'!$A$2:$C$1430,3,FALSE)</f>
        <v>Leah O'Dwyer</v>
      </c>
      <c r="D15">
        <v>8</v>
      </c>
      <c r="G15">
        <v>10</v>
      </c>
      <c r="J15">
        <f t="shared" si="1"/>
        <v>18</v>
      </c>
    </row>
    <row r="16" spans="1:10" x14ac:dyDescent="0.25">
      <c r="A16" s="4" t="s">
        <v>86</v>
      </c>
      <c r="B16" t="str">
        <f>VLOOKUP(A16,'data 1'!$A$2:$C$1430,2,FALSE)</f>
        <v>Lucan</v>
      </c>
      <c r="C16" t="str">
        <f>VLOOKUP(A16,'data 1'!$A$2:$C$1430,3,FALSE)</f>
        <v>Kilcullen Katherine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1982</v>
      </c>
      <c r="B17" t="str">
        <f>VLOOKUP(A17,'data 1'!$A$2:$C$1430,2,FALSE)</f>
        <v>Skerries</v>
      </c>
      <c r="C17" t="str">
        <f>VLOOKUP(A17,'data 1'!$A$2:$C$1430,3,FALSE)</f>
        <v>Isobel Davis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298</v>
      </c>
      <c r="B18" t="s">
        <v>76</v>
      </c>
      <c r="C18" t="s">
        <v>87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1808</v>
      </c>
      <c r="B19" t="str">
        <f>VLOOKUP(A19,'data 1'!$A$2:$C$1430,2,FALSE)</f>
        <v>Rathfarnham</v>
      </c>
      <c r="C19" t="str">
        <f>VLOOKUP(A19,'data 1'!$A$2:$C$1430,3,FALSE)</f>
        <v>Sarah Murphy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297</v>
      </c>
      <c r="B20" t="str">
        <f>VLOOKUP(A20,'data 1'!$A$2:$C$1430,2,FALSE)</f>
        <v>Blackrock</v>
      </c>
      <c r="C20" t="str">
        <f>VLOOKUP(A20,'data 1'!$A$2:$C$1430,3,FALSE)</f>
        <v>Charlotte Croke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567</v>
      </c>
      <c r="B21" t="str">
        <f>VLOOKUP(A21,'data 1'!$A$2:$C$1430,2,FALSE)</f>
        <v>Celtic</v>
      </c>
      <c r="C21" s="46"/>
      <c r="D21">
        <v>2</v>
      </c>
      <c r="G21">
        <v>10</v>
      </c>
      <c r="J21">
        <f t="shared" si="2"/>
        <v>12</v>
      </c>
    </row>
    <row r="22" spans="1:10" x14ac:dyDescent="0.25">
      <c r="A22" s="4" t="s">
        <v>88</v>
      </c>
      <c r="B22" t="str">
        <f>VLOOKUP(A22,'data 1'!$A$2:$C$1430,2,FALSE)</f>
        <v>Lucan</v>
      </c>
      <c r="C22" t="str">
        <f>VLOOKUP(A22,'data 1'!$A$2:$C$1430,3,FALSE)</f>
        <v>Tomney Eilis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842</v>
      </c>
      <c r="B23" t="str">
        <f>VLOOKUP(A23,'data 1'!$A$2:$C$1430,2,FALSE)</f>
        <v>DSD</v>
      </c>
      <c r="C23" t="str">
        <f>VLOOKUP(A23,'data 1'!$A$2:$C$1430,3,FALSE)</f>
        <v>Olivia O'Carolan</v>
      </c>
      <c r="G23">
        <v>10</v>
      </c>
      <c r="J23">
        <f t="shared" si="2"/>
        <v>10</v>
      </c>
    </row>
    <row r="24" spans="1:10" x14ac:dyDescent="0.25">
      <c r="A24" s="4" t="s">
        <v>89</v>
      </c>
      <c r="B24" t="str">
        <f>VLOOKUP(A24,'data 1'!$A$2:$C$1430,2,FALSE)</f>
        <v>Clonliffe</v>
      </c>
      <c r="C24" t="str">
        <f>VLOOKUP(A24,'data 1'!$A$2:$C$1430,3,FALSE)</f>
        <v>Alexandra Rose Kelly </v>
      </c>
      <c r="G24">
        <v>10</v>
      </c>
      <c r="J24">
        <f t="shared" si="2"/>
        <v>10</v>
      </c>
    </row>
    <row r="25" spans="1:10" x14ac:dyDescent="0.25">
      <c r="A25" s="4">
        <v>10</v>
      </c>
      <c r="B25" t="str">
        <f>VLOOKUP(A25,'data 1'!$A$2:$C$1430,2,FALSE)</f>
        <v>Balbriggan</v>
      </c>
      <c r="C25" t="str">
        <f>VLOOKUP(A25,'data 1'!$A$2:$C$1430,3,FALSE)</f>
        <v>Jasmine Hughes</v>
      </c>
      <c r="G25">
        <v>10</v>
      </c>
      <c r="J25">
        <f t="shared" si="2"/>
        <v>10</v>
      </c>
    </row>
    <row r="26" spans="1:10" x14ac:dyDescent="0.25">
      <c r="J26">
        <f t="shared" ref="J26:J47" si="3">SUM(D26:I26)</f>
        <v>0</v>
      </c>
    </row>
    <row r="27" spans="1:10" x14ac:dyDescent="0.25">
      <c r="J27">
        <f t="shared" si="3"/>
        <v>0</v>
      </c>
    </row>
    <row r="28" spans="1:10" x14ac:dyDescent="0.25">
      <c r="J28">
        <f t="shared" si="3"/>
        <v>0</v>
      </c>
    </row>
    <row r="29" spans="1:10" x14ac:dyDescent="0.25">
      <c r="J29">
        <f t="shared" si="3"/>
        <v>0</v>
      </c>
    </row>
    <row r="30" spans="1:10" x14ac:dyDescent="0.25">
      <c r="J30">
        <f t="shared" si="3"/>
        <v>0</v>
      </c>
    </row>
    <row r="31" spans="1:10" x14ac:dyDescent="0.25">
      <c r="J31">
        <f t="shared" si="3"/>
        <v>0</v>
      </c>
    </row>
    <row r="32" spans="1:10" x14ac:dyDescent="0.25">
      <c r="J32">
        <f t="shared" si="3"/>
        <v>0</v>
      </c>
    </row>
    <row r="33" spans="10:10" x14ac:dyDescent="0.25">
      <c r="J33">
        <f t="shared" si="3"/>
        <v>0</v>
      </c>
    </row>
    <row r="34" spans="10:10" x14ac:dyDescent="0.25">
      <c r="J34">
        <f t="shared" si="3"/>
        <v>0</v>
      </c>
    </row>
    <row r="35" spans="10:10" x14ac:dyDescent="0.25">
      <c r="J35">
        <f t="shared" si="3"/>
        <v>0</v>
      </c>
    </row>
    <row r="36" spans="10:10" x14ac:dyDescent="0.25">
      <c r="J36">
        <f t="shared" si="3"/>
        <v>0</v>
      </c>
    </row>
    <row r="37" spans="10:10" x14ac:dyDescent="0.25">
      <c r="J37">
        <f t="shared" si="3"/>
        <v>0</v>
      </c>
    </row>
    <row r="38" spans="10:10" x14ac:dyDescent="0.25">
      <c r="J38">
        <f t="shared" si="3"/>
        <v>0</v>
      </c>
    </row>
    <row r="39" spans="10:10" x14ac:dyDescent="0.25">
      <c r="J39">
        <f t="shared" si="3"/>
        <v>0</v>
      </c>
    </row>
    <row r="40" spans="10:10" x14ac:dyDescent="0.25">
      <c r="J40">
        <f t="shared" si="3"/>
        <v>0</v>
      </c>
    </row>
    <row r="41" spans="10:10" x14ac:dyDescent="0.25">
      <c r="J41">
        <f t="shared" si="3"/>
        <v>0</v>
      </c>
    </row>
    <row r="42" spans="10:10" x14ac:dyDescent="0.25">
      <c r="J42">
        <f t="shared" si="3"/>
        <v>0</v>
      </c>
    </row>
    <row r="43" spans="10:10" x14ac:dyDescent="0.25">
      <c r="J43">
        <f t="shared" si="3"/>
        <v>0</v>
      </c>
    </row>
    <row r="44" spans="10:10" x14ac:dyDescent="0.25">
      <c r="J44">
        <f t="shared" si="3"/>
        <v>0</v>
      </c>
    </row>
    <row r="45" spans="10:10" x14ac:dyDescent="0.25">
      <c r="J45">
        <f t="shared" si="3"/>
        <v>0</v>
      </c>
    </row>
    <row r="46" spans="10:10" x14ac:dyDescent="0.25">
      <c r="J46">
        <f t="shared" si="3"/>
        <v>0</v>
      </c>
    </row>
    <row r="47" spans="10:10" x14ac:dyDescent="0.25">
      <c r="J47">
        <f t="shared" si="3"/>
        <v>0</v>
      </c>
    </row>
    <row r="48" spans="10:10" x14ac:dyDescent="0.25">
      <c r="J48">
        <f t="shared" ref="J48:J53" si="4">SUM(D48:I48)</f>
        <v>0</v>
      </c>
    </row>
    <row r="49" spans="10:10" x14ac:dyDescent="0.25">
      <c r="J49">
        <f t="shared" si="4"/>
        <v>0</v>
      </c>
    </row>
    <row r="50" spans="10:10" x14ac:dyDescent="0.25">
      <c r="J50">
        <f t="shared" si="4"/>
        <v>0</v>
      </c>
    </row>
    <row r="51" spans="10:10" x14ac:dyDescent="0.25">
      <c r="J51">
        <f t="shared" si="4"/>
        <v>0</v>
      </c>
    </row>
    <row r="52" spans="10:10" x14ac:dyDescent="0.25">
      <c r="J52">
        <f t="shared" si="4"/>
        <v>0</v>
      </c>
    </row>
    <row r="53" spans="10:10" x14ac:dyDescent="0.25">
      <c r="J53">
        <f t="shared" si="4"/>
        <v>0</v>
      </c>
    </row>
    <row r="54" spans="10:10" x14ac:dyDescent="0.25">
      <c r="J54">
        <f t="shared" ref="J54:J86" si="5">SUM(D54:I54)</f>
        <v>0</v>
      </c>
    </row>
    <row r="55" spans="10:10" x14ac:dyDescent="0.25">
      <c r="J55">
        <f t="shared" si="5"/>
        <v>0</v>
      </c>
    </row>
    <row r="56" spans="10:10" x14ac:dyDescent="0.25">
      <c r="J56">
        <f t="shared" si="5"/>
        <v>0</v>
      </c>
    </row>
    <row r="57" spans="10:10" x14ac:dyDescent="0.25">
      <c r="J57">
        <f t="shared" si="5"/>
        <v>0</v>
      </c>
    </row>
    <row r="58" spans="10:10" x14ac:dyDescent="0.25">
      <c r="J58">
        <f t="shared" si="5"/>
        <v>0</v>
      </c>
    </row>
    <row r="59" spans="10:10" x14ac:dyDescent="0.25">
      <c r="J59">
        <f t="shared" si="5"/>
        <v>0</v>
      </c>
    </row>
    <row r="60" spans="10:10" x14ac:dyDescent="0.25">
      <c r="J60">
        <f t="shared" si="5"/>
        <v>0</v>
      </c>
    </row>
    <row r="61" spans="10:10" x14ac:dyDescent="0.25">
      <c r="J61">
        <f t="shared" si="5"/>
        <v>0</v>
      </c>
    </row>
    <row r="62" spans="10:10" x14ac:dyDescent="0.25">
      <c r="J62">
        <f t="shared" si="5"/>
        <v>0</v>
      </c>
    </row>
    <row r="63" spans="10:10" x14ac:dyDescent="0.25">
      <c r="J63">
        <f t="shared" si="5"/>
        <v>0</v>
      </c>
    </row>
    <row r="64" spans="10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5"/>
      <c r="B66" s="2"/>
      <c r="C66" s="2"/>
      <c r="J66">
        <f t="shared" si="5"/>
        <v>0</v>
      </c>
    </row>
    <row r="67" spans="1:10" x14ac:dyDescent="0.25">
      <c r="A67" s="5"/>
      <c r="B67" s="2"/>
      <c r="C67" s="2"/>
      <c r="J67">
        <f t="shared" si="5"/>
        <v>0</v>
      </c>
    </row>
    <row r="68" spans="1:10" x14ac:dyDescent="0.25">
      <c r="A68" s="5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27E41E-53A3-414B-8FD3-A4C14326C5BA}">
  <dimension ref="A1:J86"/>
  <sheetViews>
    <sheetView zoomScale="130" zoomScaleNormal="130" workbookViewId="0">
      <selection activeCell="C33" sqref="C33"/>
    </sheetView>
  </sheetViews>
  <sheetFormatPr defaultColWidth="8.875" defaultRowHeight="15.75" x14ac:dyDescent="0.25"/>
  <cols>
    <col min="1" max="1" width="10.625" style="4" bestFit="1" customWidth="1"/>
    <col min="2" max="2" width="14.5" customWidth="1"/>
    <col min="3" max="3" width="25.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724</v>
      </c>
      <c r="B3" t="s">
        <v>52</v>
      </c>
      <c r="C3" t="s">
        <v>90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560</v>
      </c>
      <c r="B4" t="str">
        <f>VLOOKUP(A4,'data 1'!$A$2:$C$1430,2,FALSE)</f>
        <v>Celtic</v>
      </c>
      <c r="C4" t="str">
        <f>VLOOKUP(A4,'data 1'!$A$2:$C$1430,3,FALSE)</f>
        <v>Goda Buivydyte</v>
      </c>
      <c r="D4">
        <v>19</v>
      </c>
      <c r="G4">
        <v>10</v>
      </c>
      <c r="J4">
        <f t="shared" si="0"/>
        <v>29</v>
      </c>
    </row>
    <row r="5" spans="1:10" x14ac:dyDescent="0.25">
      <c r="A5" s="4" t="s">
        <v>91</v>
      </c>
      <c r="B5" t="str">
        <f>VLOOKUP(A5,'data 1'!$A$2:$C$1430,2,FALSE)</f>
        <v>MSB</v>
      </c>
      <c r="C5" t="str">
        <f>VLOOKUP(A5,'data 1'!$A$2:$C$1430,3,FALSE)</f>
        <v xml:space="preserve">Leia Ryan      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1739</v>
      </c>
      <c r="B6" t="str">
        <f>VLOOKUP(A6,'data 1'!$A$2:$C$1430,2,FALSE)</f>
        <v>Raheny</v>
      </c>
      <c r="C6" t="str">
        <f>VLOOKUP(A6,'data 1'!$A$2:$C$1430,3,FALSE)</f>
        <v>Chloe Griffin</v>
      </c>
      <c r="D6">
        <v>17</v>
      </c>
      <c r="G6">
        <v>10</v>
      </c>
      <c r="J6">
        <f t="shared" si="0"/>
        <v>27</v>
      </c>
    </row>
    <row r="7" spans="1:10" x14ac:dyDescent="0.25">
      <c r="A7" s="4" t="s">
        <v>92</v>
      </c>
      <c r="B7" t="str">
        <f>VLOOKUP(A7,'data 1'!$A$2:$C$1430,2,FALSE)</f>
        <v>Bros Pearse</v>
      </c>
      <c r="C7" t="str">
        <f>VLOOKUP(A7,'data 1'!$A$2:$C$1430,3,FALSE)</f>
        <v>Leila Halpin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1339</v>
      </c>
      <c r="B8" t="str">
        <f>VLOOKUP(A8,'data 1'!$A$2:$C$1430,2,FALSE)</f>
        <v>Lusk</v>
      </c>
      <c r="C8" t="str">
        <f>VLOOKUP(A8,'data 1'!$A$2:$C$1430,3,FALSE)</f>
        <v>Sarah Burke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1738</v>
      </c>
      <c r="B9" t="str">
        <f>VLOOKUP(A9,'data 1'!$A$2:$C$1430,2,FALSE)</f>
        <v>Raheny</v>
      </c>
      <c r="C9" t="str">
        <f>VLOOKUP(A9,'data 1'!$A$2:$C$1430,3,FALSE)</f>
        <v>Cara Griffin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843</v>
      </c>
      <c r="B10" t="str">
        <f>VLOOKUP(A10,'data 1'!$A$2:$C$1430,2,FALSE)</f>
        <v>DSD</v>
      </c>
      <c r="C10" t="str">
        <f>VLOOKUP(A10,'data 1'!$A$2:$C$1430,3,FALSE)</f>
        <v>Alannah Giles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1004</v>
      </c>
      <c r="B11" t="str">
        <f>VLOOKUP(A11,'data 1'!$A$2:$C$1430,2,FALSE)</f>
        <v>Fingallions</v>
      </c>
      <c r="C11" t="str">
        <f>VLOOKUP(A11,'data 1'!$A$2:$C$1430,3,FALSE)</f>
        <v>Marthna Wneczak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811</v>
      </c>
      <c r="B12" t="str">
        <f>VLOOKUP(A12,'data 1'!$A$2:$C$1430,2,FALSE)</f>
        <v>DSD</v>
      </c>
      <c r="C12" t="str">
        <f>VLOOKUP(A12,'data 1'!$A$2:$C$1430,3,FALSE)</f>
        <v>Isabella Prina Mello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559</v>
      </c>
      <c r="B13" t="str">
        <f>VLOOKUP(A13,'data 1'!$A$2:$C$1430,2,FALSE)</f>
        <v>Celtic</v>
      </c>
      <c r="C13" t="str">
        <f>VLOOKUP(A13,'data 1'!$A$2:$C$1430,3,FALSE)</f>
        <v>Aimee Ryan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292</v>
      </c>
      <c r="B14" t="str">
        <f>VLOOKUP(A14,'data 1'!$A$2:$C$1430,2,FALSE)</f>
        <v>Blackrock</v>
      </c>
      <c r="C14" t="str">
        <f>VLOOKUP(A14,'data 1'!$A$2:$C$1430,3,FALSE)</f>
        <v xml:space="preserve">Aine McGoldrick 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561</v>
      </c>
      <c r="B15" t="str">
        <f>VLOOKUP(A15,'data 1'!$A$2:$C$1430,2,FALSE)</f>
        <v>Celtic</v>
      </c>
      <c r="C15" t="str">
        <f>VLOOKUP(A15,'data 1'!$A$2:$C$1430,3,FALSE)</f>
        <v>Nina Turkalj</v>
      </c>
      <c r="D15">
        <v>8</v>
      </c>
      <c r="G15">
        <v>10</v>
      </c>
      <c r="J15">
        <f t="shared" si="1"/>
        <v>18</v>
      </c>
    </row>
    <row r="16" spans="1:10" x14ac:dyDescent="0.25">
      <c r="A16" s="4" t="s">
        <v>93</v>
      </c>
      <c r="B16" t="str">
        <f>VLOOKUP(A16,'data 1'!$A$2:$C$1430,2,FALSE)</f>
        <v>Lucan</v>
      </c>
      <c r="C16" t="str">
        <f>VLOOKUP(A16,'data 1'!$A$2:$C$1430,3,FALSE)</f>
        <v>Collis Eva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1735</v>
      </c>
      <c r="B17" t="str">
        <f>VLOOKUP(A17,'data 1'!$A$2:$C$1430,2,FALSE)</f>
        <v>Raheny</v>
      </c>
      <c r="C17" t="str">
        <f>VLOOKUP(A17,'data 1'!$A$2:$C$1430,3,FALSE)</f>
        <v>Frejya O’Carroll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838</v>
      </c>
      <c r="B18" t="str">
        <f>VLOOKUP(A18,'data 1'!$A$2:$C$1430,2,FALSE)</f>
        <v>DSD</v>
      </c>
      <c r="C18" t="str">
        <f>VLOOKUP(A18,'data 1'!$A$2:$C$1430,3,FALSE)</f>
        <v>Tara Murphy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1737</v>
      </c>
      <c r="B19" t="str">
        <f>VLOOKUP(A19,'data 1'!$A$2:$C$1430,2,FALSE)</f>
        <v>Raheny</v>
      </c>
      <c r="C19" t="str">
        <f>VLOOKUP(A19,'data 1'!$A$2:$C$1430,3,FALSE)</f>
        <v>Rachel Costello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 t="s">
        <v>94</v>
      </c>
      <c r="B20" t="str">
        <f>VLOOKUP(A20,'data 1'!$A$2:$C$1430,2,FALSE)</f>
        <v>Clonliffe</v>
      </c>
      <c r="C20" t="str">
        <f>VLOOKUP(A20,'data 1'!$A$2:$C$1430,3,FALSE)</f>
        <v>Sandy-Rose Kivlehan 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293</v>
      </c>
      <c r="B21" t="s">
        <v>76</v>
      </c>
      <c r="C21" t="s">
        <v>95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1736</v>
      </c>
      <c r="B22" t="str">
        <f>VLOOKUP(A22,'data 1'!$A$2:$C$1430,2,FALSE)</f>
        <v>Raheny</v>
      </c>
      <c r="C22" t="str">
        <f>VLOOKUP(A22,'data 1'!$A$2:$C$1430,3,FALSE)</f>
        <v>Esther Ntoko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729</v>
      </c>
      <c r="B23" t="s">
        <v>52</v>
      </c>
      <c r="C23" t="s">
        <v>1774</v>
      </c>
      <c r="G23">
        <v>10</v>
      </c>
      <c r="J23">
        <f t="shared" si="2"/>
        <v>10</v>
      </c>
    </row>
    <row r="24" spans="1:10" x14ac:dyDescent="0.25">
      <c r="A24" s="4">
        <v>810</v>
      </c>
      <c r="B24" t="str">
        <f>VLOOKUP(A24,'data 1'!$A$2:$C$1430,2,FALSE)</f>
        <v>DSD</v>
      </c>
      <c r="C24" t="str">
        <f>VLOOKUP(A24,'data 1'!$A$2:$C$1430,3,FALSE)</f>
        <v>Siabh Hassett</v>
      </c>
      <c r="G24">
        <v>10</v>
      </c>
      <c r="J24">
        <f t="shared" si="2"/>
        <v>10</v>
      </c>
    </row>
    <row r="25" spans="1:10" x14ac:dyDescent="0.25">
      <c r="A25" s="4" t="s">
        <v>96</v>
      </c>
      <c r="B25" t="str">
        <f>VLOOKUP(A25,'data 1'!$A$2:$C$1430,2,FALSE)</f>
        <v>Lucan</v>
      </c>
      <c r="C25" t="str">
        <f>VLOOKUP(A25,'data 1'!$A$2:$C$1430,3,FALSE)</f>
        <v>Bracken Alison</v>
      </c>
      <c r="G25">
        <v>10</v>
      </c>
      <c r="J25">
        <f t="shared" si="2"/>
        <v>10</v>
      </c>
    </row>
    <row r="26" spans="1:10" x14ac:dyDescent="0.25">
      <c r="A26" s="4" t="s">
        <v>97</v>
      </c>
      <c r="B26" t="str">
        <f>VLOOKUP(A26,'data 1'!$A$2:$C$1430,2,FALSE)</f>
        <v>Clonliffe</v>
      </c>
      <c r="C26" t="str">
        <f>VLOOKUP(A26,'data 1'!$A$2:$C$1430,3,FALSE)</f>
        <v>Rachel Ardiff </v>
      </c>
      <c r="G26">
        <v>10</v>
      </c>
      <c r="J26">
        <f t="shared" ref="J26:J47" si="3">SUM(D26:I26)</f>
        <v>10</v>
      </c>
    </row>
    <row r="27" spans="1:10" x14ac:dyDescent="0.25">
      <c r="A27" s="4">
        <v>557</v>
      </c>
      <c r="B27" t="str">
        <f>VLOOKUP(A27,'data 1'!$A$2:$C$1430,2,FALSE)</f>
        <v>Celtic</v>
      </c>
      <c r="C27" t="str">
        <f>VLOOKUP(A27,'data 1'!$A$2:$C$1430,3,FALSE)</f>
        <v>Aoibhinn Mc Auley</v>
      </c>
      <c r="G27">
        <v>10</v>
      </c>
      <c r="J27">
        <f t="shared" si="3"/>
        <v>10</v>
      </c>
    </row>
    <row r="28" spans="1:10" x14ac:dyDescent="0.25">
      <c r="A28" s="4">
        <v>2311</v>
      </c>
      <c r="B28" t="str">
        <f>VLOOKUP(A28,'data 1'!$A$2:$C$1430,2,FALSE)</f>
        <v>Crusaders</v>
      </c>
      <c r="C28" t="str">
        <f>VLOOKUP(A28,'data 1'!$A$2:$C$1430,3,FALSE)</f>
        <v>Aifric Crehan</v>
      </c>
      <c r="G28">
        <v>10</v>
      </c>
      <c r="J28">
        <f t="shared" si="3"/>
        <v>10</v>
      </c>
    </row>
    <row r="29" spans="1:10" x14ac:dyDescent="0.25">
      <c r="A29" s="4" t="s">
        <v>98</v>
      </c>
      <c r="B29" t="str">
        <f>VLOOKUP(A29,'data 1'!$A$2:$C$1430,2,FALSE)</f>
        <v>Clonliffe</v>
      </c>
      <c r="C29" t="str">
        <f>VLOOKUP(A29,'data 1'!$A$2:$C$1430,3,FALSE)</f>
        <v>Harriet Kenny </v>
      </c>
      <c r="G29">
        <v>10</v>
      </c>
      <c r="J29">
        <f t="shared" si="3"/>
        <v>10</v>
      </c>
    </row>
    <row r="30" spans="1:10" x14ac:dyDescent="0.25">
      <c r="A30" s="4" t="s">
        <v>99</v>
      </c>
      <c r="B30" t="str">
        <f>VLOOKUP(A30,'data 1'!$A$2:$C$1430,2,FALSE)</f>
        <v>MSB</v>
      </c>
      <c r="C30" t="str">
        <f>VLOOKUP(A30,'data 1'!$A$2:$C$1430,3,FALSE)</f>
        <v xml:space="preserve">Aoife McQuaid     </v>
      </c>
      <c r="G30">
        <v>10</v>
      </c>
      <c r="J30">
        <f t="shared" si="3"/>
        <v>10</v>
      </c>
    </row>
    <row r="31" spans="1:10" x14ac:dyDescent="0.25">
      <c r="A31" s="4" t="s">
        <v>100</v>
      </c>
      <c r="B31" t="str">
        <f>VLOOKUP(A31,'data 1'!$A$2:$C$1430,2,FALSE)</f>
        <v>MSB</v>
      </c>
      <c r="C31" t="str">
        <f>VLOOKUP(A31,'data 1'!$A$2:$C$1430,3,FALSE)</f>
        <v xml:space="preserve">Aisling Philips   </v>
      </c>
      <c r="G31">
        <v>10</v>
      </c>
      <c r="J31">
        <f t="shared" si="3"/>
        <v>10</v>
      </c>
    </row>
    <row r="32" spans="1:10" x14ac:dyDescent="0.25">
      <c r="A32" s="4" t="s">
        <v>101</v>
      </c>
      <c r="B32" t="str">
        <f>VLOOKUP(A32,'data 1'!$A$2:$C$1430,2,FALSE)</f>
        <v>Bros Pearse</v>
      </c>
      <c r="C32" t="str">
        <f>VLOOKUP(A32,'data 1'!$A$2:$C$1430,3,FALSE)</f>
        <v>Keira Murnaghan</v>
      </c>
      <c r="G32">
        <v>10</v>
      </c>
      <c r="J32">
        <f t="shared" si="3"/>
        <v>10</v>
      </c>
    </row>
    <row r="33" spans="1:10" x14ac:dyDescent="0.25">
      <c r="A33" s="4">
        <v>725</v>
      </c>
      <c r="B33" t="s">
        <v>52</v>
      </c>
      <c r="C33" t="s">
        <v>1775</v>
      </c>
      <c r="G33">
        <v>10</v>
      </c>
      <c r="J33">
        <f t="shared" si="3"/>
        <v>10</v>
      </c>
    </row>
    <row r="34" spans="1:10" x14ac:dyDescent="0.25">
      <c r="A34" s="4">
        <v>8</v>
      </c>
      <c r="B34" t="str">
        <f>VLOOKUP(A34,'data 1'!$A$2:$C$1430,2,FALSE)</f>
        <v>Balbriggan</v>
      </c>
      <c r="C34" t="str">
        <f>VLOOKUP(A34,'data 1'!$A$2:$C$1430,3,FALSE)</f>
        <v>Ashley Guinan</v>
      </c>
      <c r="G34">
        <v>10</v>
      </c>
      <c r="J34">
        <f t="shared" si="3"/>
        <v>10</v>
      </c>
    </row>
    <row r="35" spans="1:10" x14ac:dyDescent="0.25">
      <c r="J35">
        <f t="shared" si="3"/>
        <v>0</v>
      </c>
    </row>
    <row r="36" spans="1:10" x14ac:dyDescent="0.25">
      <c r="J36">
        <f t="shared" si="3"/>
        <v>0</v>
      </c>
    </row>
    <row r="37" spans="1:10" x14ac:dyDescent="0.25">
      <c r="J37">
        <f t="shared" si="3"/>
        <v>0</v>
      </c>
    </row>
    <row r="38" spans="1:10" x14ac:dyDescent="0.25">
      <c r="J38">
        <f t="shared" si="3"/>
        <v>0</v>
      </c>
    </row>
    <row r="39" spans="1:10" x14ac:dyDescent="0.25">
      <c r="J39">
        <f t="shared" si="3"/>
        <v>0</v>
      </c>
    </row>
    <row r="40" spans="1:10" x14ac:dyDescent="0.25">
      <c r="J40">
        <f t="shared" si="3"/>
        <v>0</v>
      </c>
    </row>
    <row r="41" spans="1:10" x14ac:dyDescent="0.25">
      <c r="J41">
        <f t="shared" si="3"/>
        <v>0</v>
      </c>
    </row>
    <row r="42" spans="1:10" x14ac:dyDescent="0.25">
      <c r="J42">
        <f t="shared" si="3"/>
        <v>0</v>
      </c>
    </row>
    <row r="43" spans="1:10" x14ac:dyDescent="0.25">
      <c r="J43">
        <f t="shared" si="3"/>
        <v>0</v>
      </c>
    </row>
    <row r="44" spans="1:10" x14ac:dyDescent="0.25">
      <c r="J44">
        <f t="shared" si="3"/>
        <v>0</v>
      </c>
    </row>
    <row r="45" spans="1:10" x14ac:dyDescent="0.25">
      <c r="J45">
        <f t="shared" si="3"/>
        <v>0</v>
      </c>
    </row>
    <row r="46" spans="1:10" x14ac:dyDescent="0.25">
      <c r="J46">
        <f t="shared" si="3"/>
        <v>0</v>
      </c>
    </row>
    <row r="47" spans="1:10" x14ac:dyDescent="0.25">
      <c r="J47">
        <f t="shared" si="3"/>
        <v>0</v>
      </c>
    </row>
    <row r="48" spans="1:10" x14ac:dyDescent="0.25">
      <c r="J48">
        <f t="shared" ref="J48:J53" si="4">SUM(D48:I48)</f>
        <v>0</v>
      </c>
    </row>
    <row r="49" spans="10:10" x14ac:dyDescent="0.25">
      <c r="J49">
        <f t="shared" si="4"/>
        <v>0</v>
      </c>
    </row>
    <row r="50" spans="10:10" x14ac:dyDescent="0.25">
      <c r="J50">
        <f t="shared" si="4"/>
        <v>0</v>
      </c>
    </row>
    <row r="51" spans="10:10" x14ac:dyDescent="0.25">
      <c r="J51">
        <f t="shared" si="4"/>
        <v>0</v>
      </c>
    </row>
    <row r="52" spans="10:10" x14ac:dyDescent="0.25">
      <c r="J52">
        <f t="shared" si="4"/>
        <v>0</v>
      </c>
    </row>
    <row r="53" spans="10:10" x14ac:dyDescent="0.25">
      <c r="J53">
        <f t="shared" si="4"/>
        <v>0</v>
      </c>
    </row>
    <row r="54" spans="10:10" x14ac:dyDescent="0.25">
      <c r="J54">
        <f t="shared" ref="J54:J86" si="5">SUM(D54:I54)</f>
        <v>0</v>
      </c>
    </row>
    <row r="55" spans="10:10" x14ac:dyDescent="0.25">
      <c r="J55">
        <f t="shared" si="5"/>
        <v>0</v>
      </c>
    </row>
    <row r="56" spans="10:10" x14ac:dyDescent="0.25">
      <c r="J56">
        <f t="shared" si="5"/>
        <v>0</v>
      </c>
    </row>
    <row r="57" spans="10:10" x14ac:dyDescent="0.25">
      <c r="J57">
        <f t="shared" si="5"/>
        <v>0</v>
      </c>
    </row>
    <row r="58" spans="10:10" x14ac:dyDescent="0.25">
      <c r="J58">
        <f t="shared" si="5"/>
        <v>0</v>
      </c>
    </row>
    <row r="59" spans="10:10" x14ac:dyDescent="0.25">
      <c r="J59">
        <f t="shared" si="5"/>
        <v>0</v>
      </c>
    </row>
    <row r="60" spans="10:10" x14ac:dyDescent="0.25">
      <c r="J60">
        <f t="shared" si="5"/>
        <v>0</v>
      </c>
    </row>
    <row r="61" spans="10:10" x14ac:dyDescent="0.25">
      <c r="J61">
        <f t="shared" si="5"/>
        <v>0</v>
      </c>
    </row>
    <row r="62" spans="10:10" x14ac:dyDescent="0.25">
      <c r="J62">
        <f t="shared" si="5"/>
        <v>0</v>
      </c>
    </row>
    <row r="63" spans="10:10" x14ac:dyDescent="0.25">
      <c r="J63">
        <f t="shared" si="5"/>
        <v>0</v>
      </c>
    </row>
    <row r="64" spans="10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5"/>
      <c r="B66" s="2"/>
      <c r="C66" s="2"/>
      <c r="J66">
        <f t="shared" si="5"/>
        <v>0</v>
      </c>
    </row>
    <row r="67" spans="1:10" x14ac:dyDescent="0.25">
      <c r="A67" s="5"/>
      <c r="B67" s="2"/>
      <c r="C67" s="2"/>
      <c r="J67">
        <f t="shared" si="5"/>
        <v>0</v>
      </c>
    </row>
    <row r="68" spans="1:10" x14ac:dyDescent="0.25">
      <c r="A68" s="5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FE9F5-6D14-7743-99FF-79389F1A1331}">
  <dimension ref="A1:J86"/>
  <sheetViews>
    <sheetView topLeftCell="A31" zoomScale="130" zoomScaleNormal="130" workbookViewId="0">
      <selection activeCell="C6" sqref="C6"/>
    </sheetView>
  </sheetViews>
  <sheetFormatPr defaultColWidth="8.875" defaultRowHeight="15.75" x14ac:dyDescent="0.25"/>
  <cols>
    <col min="1" max="1" width="10.625" style="4" bestFit="1" customWidth="1"/>
    <col min="2" max="2" width="14" customWidth="1"/>
    <col min="3" max="3" width="23.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1297</v>
      </c>
      <c r="B3" t="str">
        <f>VLOOKUP(A3,'data 1'!$A$2:$C$1430,2,FALSE)</f>
        <v>Lucan</v>
      </c>
      <c r="C3" t="str">
        <f>VLOOKUP(A3,'data 1'!$A$2:$C$1430,3,FALSE)</f>
        <v>Jez Rachel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 t="s">
        <v>102</v>
      </c>
      <c r="B4" t="str">
        <f>VLOOKUP(A4,'data 1'!$A$2:$C$1430,2,FALSE)</f>
        <v>MSB</v>
      </c>
      <c r="C4" t="str">
        <f>VLOOKUP(A4,'data 1'!$A$2:$C$1430,3,FALSE)</f>
        <v xml:space="preserve">Isla O'Dwyer 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1732</v>
      </c>
      <c r="B5" t="str">
        <f>VLOOKUP(A5,'data 1'!$A$2:$C$1430,2,FALSE)</f>
        <v>Raheny</v>
      </c>
      <c r="C5" t="str">
        <f>VLOOKUP(A5,'data 1'!$A$2:$C$1430,3,FALSE)</f>
        <v>Claire O’Leary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721</v>
      </c>
      <c r="B6" t="s">
        <v>52</v>
      </c>
      <c r="C6" t="s">
        <v>1776</v>
      </c>
      <c r="D6">
        <v>17</v>
      </c>
      <c r="G6">
        <v>10</v>
      </c>
      <c r="J6">
        <f t="shared" si="0"/>
        <v>27</v>
      </c>
    </row>
    <row r="7" spans="1:10" x14ac:dyDescent="0.25">
      <c r="A7" s="4" t="s">
        <v>103</v>
      </c>
      <c r="B7" t="str">
        <f>VLOOKUP(A7,'data 1'!$A$2:$C$1430,2,FALSE)</f>
        <v>Lucan</v>
      </c>
      <c r="C7" t="str">
        <f>VLOOKUP(A7,'data 1'!$A$2:$C$1430,3,FALSE)</f>
        <v>Ní Bhuachalla Muireann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1856</v>
      </c>
      <c r="B8" t="str">
        <f>VLOOKUP(A8,'data 1'!$A$2:$C$1430,2,FALSE)</f>
        <v>Rathfarnham</v>
      </c>
      <c r="C8" t="str">
        <f>VLOOKUP(A8,'data 1'!$A$2:$C$1430,3,FALSE)</f>
        <v>Keely Sheridan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1299</v>
      </c>
      <c r="B9" t="str">
        <f>VLOOKUP(A9,'data 1'!$A$2:$C$1430,2,FALSE)</f>
        <v>Lucan</v>
      </c>
      <c r="C9" t="str">
        <f>VLOOKUP(A9,'data 1'!$A$2:$C$1430,3,FALSE)</f>
        <v>Kenny Ellen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1734</v>
      </c>
      <c r="B10" t="str">
        <f>VLOOKUP(A10,'data 1'!$A$2:$C$1430,2,FALSE)</f>
        <v>Raheny</v>
      </c>
      <c r="C10" t="str">
        <f>VLOOKUP(A10,'data 1'!$A$2:$C$1430,3,FALSE)</f>
        <v>Sophie Kelly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1917</v>
      </c>
      <c r="B11" t="str">
        <f>VLOOKUP(A11,'data 1'!$A$2:$C$1430,2,FALSE)</f>
        <v>Skerries</v>
      </c>
      <c r="C11" t="str">
        <f>VLOOKUP(A11,'data 1'!$A$2:$C$1430,3,FALSE)</f>
        <v>Ava O'Connor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287</v>
      </c>
      <c r="B12" t="str">
        <f>VLOOKUP(A12,'data 1'!$A$2:$C$1430,2,FALSE)</f>
        <v>Blackrock</v>
      </c>
      <c r="C12" t="str">
        <f>VLOOKUP(A12,'data 1'!$A$2:$C$1430,3,FALSE)</f>
        <v xml:space="preserve">Emelie Vioreanu 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1296</v>
      </c>
      <c r="B13" t="str">
        <f>VLOOKUP(A13,'data 1'!$A$2:$C$1430,2,FALSE)</f>
        <v>Lucan</v>
      </c>
      <c r="C13" t="str">
        <f>VLOOKUP(A13,'data 1'!$A$2:$C$1430,3,FALSE)</f>
        <v>Conway Clodagh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552</v>
      </c>
      <c r="B14" t="str">
        <f>VLOOKUP(A14,'data 1'!$A$2:$C$1430,2,FALSE)</f>
        <v>Celtic</v>
      </c>
      <c r="C14" t="str">
        <f>VLOOKUP(A14,'data 1'!$A$2:$C$1430,3,FALSE)</f>
        <v>Abigal Delaney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841</v>
      </c>
      <c r="B15" t="str">
        <f>VLOOKUP(A15,'data 1'!$A$2:$C$1430,2,FALSE)</f>
        <v>DSD</v>
      </c>
      <c r="C15" t="str">
        <f>VLOOKUP(A15,'data 1'!$A$2:$C$1430,3,FALSE)</f>
        <v>Sophie Lawrence</v>
      </c>
      <c r="D15">
        <v>8</v>
      </c>
      <c r="G15">
        <v>10</v>
      </c>
      <c r="J15">
        <f t="shared" si="1"/>
        <v>18</v>
      </c>
    </row>
    <row r="16" spans="1:10" x14ac:dyDescent="0.25">
      <c r="A16" s="4" t="s">
        <v>104</v>
      </c>
      <c r="B16" t="str">
        <f>VLOOKUP(A16,'data 1'!$A$2:$C$1430,2,FALSE)</f>
        <v>Clonliffe</v>
      </c>
      <c r="C16" t="str">
        <f>VLOOKUP(A16,'data 1'!$A$2:$C$1430,3,FALSE)</f>
        <v>Sophie Kernan 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288</v>
      </c>
      <c r="B17" t="str">
        <f>VLOOKUP(A17,'data 1'!$A$2:$C$1430,2,FALSE)</f>
        <v>Blackrock</v>
      </c>
      <c r="C17" t="str">
        <f>VLOOKUP(A17,'data 1'!$A$2:$C$1430,3,FALSE)</f>
        <v>Eva Kelly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1003</v>
      </c>
      <c r="B18" t="str">
        <f>VLOOKUP(A18,'data 1'!$A$2:$C$1430,2,FALSE)</f>
        <v>Fingallions</v>
      </c>
      <c r="C18" t="str">
        <f>VLOOKUP(A18,'data 1'!$A$2:$C$1430,3,FALSE)</f>
        <v>Bella Meaney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549</v>
      </c>
      <c r="B19" t="str">
        <f>VLOOKUP(A19,'data 1'!$A$2:$C$1430,2,FALSE)</f>
        <v>Celtic</v>
      </c>
      <c r="C19" t="str">
        <f>VLOOKUP(A19,'data 1'!$A$2:$C$1430,3,FALSE)</f>
        <v>Megan O'Leary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828</v>
      </c>
      <c r="B20" t="str">
        <f>VLOOKUP(A20,'data 1'!$A$2:$C$1430,2,FALSE)</f>
        <v>DSD</v>
      </c>
      <c r="C20" t="str">
        <f>VLOOKUP(A20,'data 1'!$A$2:$C$1430,3,FALSE)</f>
        <v>Robyn O'Halloran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1298</v>
      </c>
      <c r="B21" t="str">
        <f>VLOOKUP(A21,'data 1'!$A$2:$C$1430,2,FALSE)</f>
        <v>Lucan</v>
      </c>
      <c r="C21" t="str">
        <f>VLOOKUP(A21,'data 1'!$A$2:$C$1430,3,FALSE)</f>
        <v>Jones Ana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1295</v>
      </c>
      <c r="B22" t="str">
        <f>VLOOKUP(A22,'data 1'!$A$2:$C$1430,2,FALSE)</f>
        <v>Lucan</v>
      </c>
      <c r="C22" t="str">
        <f>VLOOKUP(A22,'data 1'!$A$2:$C$1430,3,FALSE)</f>
        <v>King Elena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1526</v>
      </c>
      <c r="B23" t="str">
        <f>VLOOKUP(A23,'data 1'!$A$2:$C$1430,2,FALSE)</f>
        <v>Mid Sutton</v>
      </c>
      <c r="C23" t="str">
        <f>VLOOKUP(A23,'data 1'!$A$2:$C$1430,3,FALSE)</f>
        <v>Meabh Mulvaney</v>
      </c>
      <c r="G23">
        <v>10</v>
      </c>
      <c r="J23">
        <f t="shared" si="2"/>
        <v>10</v>
      </c>
    </row>
    <row r="24" spans="1:10" x14ac:dyDescent="0.25">
      <c r="A24" s="4">
        <v>550</v>
      </c>
      <c r="B24" t="str">
        <f>VLOOKUP(A24,'data 1'!$A$2:$C$1430,2,FALSE)</f>
        <v>Celtic</v>
      </c>
      <c r="C24" t="str">
        <f>VLOOKUP(A24,'data 1'!$A$2:$C$1430,3,FALSE)</f>
        <v>Ella Gimartin-Cluskey</v>
      </c>
      <c r="G24">
        <v>10</v>
      </c>
      <c r="J24">
        <f t="shared" si="2"/>
        <v>10</v>
      </c>
    </row>
    <row r="25" spans="1:10" x14ac:dyDescent="0.25">
      <c r="A25" s="4" t="s">
        <v>105</v>
      </c>
      <c r="B25" t="str">
        <f>VLOOKUP(A25,'data 1'!$A$2:$C$1430,2,FALSE)</f>
        <v>MSB</v>
      </c>
      <c r="C25" t="str">
        <f>VLOOKUP(A25,'data 1'!$A$2:$C$1430,3,FALSE)</f>
        <v xml:space="preserve">Michelle Mujica  </v>
      </c>
      <c r="G25">
        <v>10</v>
      </c>
      <c r="J25">
        <f t="shared" si="2"/>
        <v>10</v>
      </c>
    </row>
    <row r="26" spans="1:10" x14ac:dyDescent="0.25">
      <c r="A26" s="4" t="s">
        <v>106</v>
      </c>
      <c r="B26" t="str">
        <f>VLOOKUP(A26,'data 1'!$A$2:$C$1430,2,FALSE)</f>
        <v>Clonliffe</v>
      </c>
      <c r="C26" t="str">
        <f>VLOOKUP(A26,'data 1'!$A$2:$C$1430,3,FALSE)</f>
        <v>Ruby Kelly </v>
      </c>
      <c r="G26">
        <v>10</v>
      </c>
      <c r="J26">
        <f t="shared" ref="J26:J47" si="3">SUM(D26:I26)</f>
        <v>10</v>
      </c>
    </row>
    <row r="27" spans="1:10" x14ac:dyDescent="0.25">
      <c r="A27" s="4">
        <v>839</v>
      </c>
      <c r="B27" t="str">
        <f>VLOOKUP(A27,'data 1'!$A$2:$C$1430,2,FALSE)</f>
        <v>DSD</v>
      </c>
      <c r="C27" t="str">
        <f>VLOOKUP(A27,'data 1'!$A$2:$C$1430,3,FALSE)</f>
        <v>Ailbhe Ward</v>
      </c>
      <c r="G27">
        <v>10</v>
      </c>
      <c r="J27">
        <f t="shared" si="3"/>
        <v>10</v>
      </c>
    </row>
    <row r="28" spans="1:10" x14ac:dyDescent="0.25">
      <c r="A28" s="4">
        <v>1527</v>
      </c>
      <c r="B28" t="str">
        <f>VLOOKUP(A28,'data 1'!$A$2:$C$1430,2,FALSE)</f>
        <v>Mid Sutton</v>
      </c>
      <c r="C28" t="str">
        <f>VLOOKUP(A28,'data 1'!$A$2:$C$1430,3,FALSE)</f>
        <v>Tara Nugent</v>
      </c>
      <c r="G28">
        <v>10</v>
      </c>
      <c r="J28">
        <f t="shared" si="3"/>
        <v>10</v>
      </c>
    </row>
    <row r="29" spans="1:10" x14ac:dyDescent="0.25">
      <c r="A29" s="4" t="s">
        <v>107</v>
      </c>
      <c r="B29" t="str">
        <f>VLOOKUP(A29,'data 1'!$A$2:$C$1430,2,FALSE)</f>
        <v>Clonliffe</v>
      </c>
      <c r="C29" t="str">
        <f>VLOOKUP(A29,'data 1'!$A$2:$C$1430,3,FALSE)</f>
        <v>Sophie Ní Reachtagáin </v>
      </c>
      <c r="G29">
        <v>10</v>
      </c>
      <c r="J29">
        <f t="shared" si="3"/>
        <v>10</v>
      </c>
    </row>
    <row r="30" spans="1:10" x14ac:dyDescent="0.25">
      <c r="A30" s="4" t="s">
        <v>108</v>
      </c>
      <c r="B30" t="str">
        <f>VLOOKUP(A30,'data 1'!$A$2:$C$1430,2,FALSE)</f>
        <v>Clonliffe</v>
      </c>
      <c r="C30" t="str">
        <f>VLOOKUP(A30,'data 1'!$A$2:$C$1430,3,FALSE)</f>
        <v>Sienna Kelly </v>
      </c>
      <c r="G30">
        <v>10</v>
      </c>
      <c r="J30">
        <f t="shared" si="3"/>
        <v>10</v>
      </c>
    </row>
    <row r="31" spans="1:10" x14ac:dyDescent="0.25">
      <c r="A31" s="4">
        <v>1812</v>
      </c>
      <c r="B31" t="str">
        <f>VLOOKUP(A31,'data 1'!$A$2:$C$1430,2,FALSE)</f>
        <v>Rathfarnham</v>
      </c>
      <c r="C31" t="str">
        <f>VLOOKUP(A31,'data 1'!$A$2:$C$1430,3,FALSE)</f>
        <v>Alecia Maughan</v>
      </c>
      <c r="G31">
        <v>10</v>
      </c>
      <c r="J31">
        <f t="shared" si="3"/>
        <v>10</v>
      </c>
    </row>
    <row r="32" spans="1:10" x14ac:dyDescent="0.25">
      <c r="A32" s="4">
        <v>1804</v>
      </c>
      <c r="B32" t="str">
        <f>VLOOKUP(A32,'data 1'!$A$2:$C$1430,2,FALSE)</f>
        <v>Rathfarnham</v>
      </c>
      <c r="C32" t="str">
        <f>VLOOKUP(A32,'data 1'!$A$2:$C$1430,3,FALSE)</f>
        <v>Kate Connolly</v>
      </c>
      <c r="G32">
        <v>10</v>
      </c>
      <c r="J32">
        <f t="shared" si="3"/>
        <v>10</v>
      </c>
    </row>
    <row r="33" spans="1:10" x14ac:dyDescent="0.25">
      <c r="A33" s="4">
        <v>1731</v>
      </c>
      <c r="B33" t="str">
        <f>VLOOKUP(A33,'data 1'!$A$2:$C$1430,2,FALSE)</f>
        <v>Raheny</v>
      </c>
      <c r="C33" t="str">
        <f>VLOOKUP(A33,'data 1'!$A$2:$C$1430,3,FALSE)</f>
        <v>Ellie Farrell</v>
      </c>
      <c r="G33">
        <v>10</v>
      </c>
      <c r="J33">
        <f t="shared" si="3"/>
        <v>10</v>
      </c>
    </row>
    <row r="34" spans="1:10" x14ac:dyDescent="0.25">
      <c r="A34" s="4">
        <v>553</v>
      </c>
      <c r="B34" t="str">
        <f>VLOOKUP(A34,'data 1'!$A$2:$C$1430,2,FALSE)</f>
        <v>Celtic</v>
      </c>
      <c r="C34" t="str">
        <f>VLOOKUP(A34,'data 1'!$A$2:$C$1430,3,FALSE)</f>
        <v>Martha Fisher</v>
      </c>
      <c r="G34">
        <v>10</v>
      </c>
      <c r="J34">
        <f t="shared" si="3"/>
        <v>10</v>
      </c>
    </row>
    <row r="35" spans="1:10" x14ac:dyDescent="0.25">
      <c r="A35" s="4">
        <v>1803</v>
      </c>
      <c r="B35" t="str">
        <f>VLOOKUP(A35,'data 1'!$A$2:$C$1430,2,FALSE)</f>
        <v>Rathfarnham</v>
      </c>
      <c r="C35" t="str">
        <f>VLOOKUP(A35,'data 1'!$A$2:$C$1430,3,FALSE)</f>
        <v>Mia Whearity</v>
      </c>
      <c r="G35">
        <v>10</v>
      </c>
      <c r="J35">
        <f t="shared" si="3"/>
        <v>10</v>
      </c>
    </row>
    <row r="36" spans="1:10" x14ac:dyDescent="0.25">
      <c r="A36" s="4" t="s">
        <v>109</v>
      </c>
      <c r="B36" t="str">
        <f>VLOOKUP(A36,'data 1'!$A$2:$C$1430,2,FALSE)</f>
        <v>Clonliffe</v>
      </c>
      <c r="C36" t="str">
        <f>VLOOKUP(A36,'data 1'!$A$2:$C$1430,3,FALSE)</f>
        <v>Zoe Mulligan </v>
      </c>
      <c r="G36">
        <v>10</v>
      </c>
      <c r="J36">
        <f t="shared" si="3"/>
        <v>10</v>
      </c>
    </row>
    <row r="37" spans="1:10" x14ac:dyDescent="0.25">
      <c r="A37" s="4" t="s">
        <v>110</v>
      </c>
      <c r="B37" t="str">
        <f>VLOOKUP(A37,'data 1'!$A$2:$C$1430,2,FALSE)</f>
        <v>Bros Pearse</v>
      </c>
      <c r="C37" t="str">
        <f>VLOOKUP(A37,'data 1'!$A$2:$C$1430,3,FALSE)</f>
        <v>Sophia  Roche</v>
      </c>
      <c r="G37">
        <v>10</v>
      </c>
      <c r="J37">
        <f t="shared" si="3"/>
        <v>10</v>
      </c>
    </row>
    <row r="38" spans="1:10" x14ac:dyDescent="0.25">
      <c r="A38" s="4">
        <v>289</v>
      </c>
      <c r="B38" t="str">
        <f>VLOOKUP(A38,'data 1'!$A$2:$C$1430,2,FALSE)</f>
        <v>Blackrock</v>
      </c>
      <c r="C38" t="str">
        <f>VLOOKUP(A38,'data 1'!$A$2:$C$1430,3,FALSE)</f>
        <v>Sophie McCann</v>
      </c>
      <c r="G38">
        <v>10</v>
      </c>
      <c r="J38">
        <f t="shared" si="3"/>
        <v>10</v>
      </c>
    </row>
    <row r="39" spans="1:10" x14ac:dyDescent="0.25">
      <c r="A39" s="4" t="s">
        <v>111</v>
      </c>
      <c r="B39" t="str">
        <f>VLOOKUP(A39,'data 1'!$A$2:$C$1430,2,FALSE)</f>
        <v>Lucan</v>
      </c>
      <c r="C39" t="str">
        <f>VLOOKUP(A39,'data 1'!$A$2:$C$1430,3,FALSE)</f>
        <v>Breen Niamh</v>
      </c>
      <c r="G39">
        <v>10</v>
      </c>
      <c r="J39">
        <f t="shared" si="3"/>
        <v>10</v>
      </c>
    </row>
    <row r="40" spans="1:10" x14ac:dyDescent="0.25">
      <c r="A40" s="4" t="s">
        <v>112</v>
      </c>
      <c r="B40" t="str">
        <f>VLOOKUP(A40,'data 1'!$A$2:$C$1430,2,FALSE)</f>
        <v>Clonliffe</v>
      </c>
      <c r="C40" t="str">
        <f>VLOOKUP(A40,'data 1'!$A$2:$C$1430,3,FALSE)</f>
        <v>Beibhinn Dunphy </v>
      </c>
      <c r="G40">
        <v>10</v>
      </c>
      <c r="J40">
        <f t="shared" si="3"/>
        <v>10</v>
      </c>
    </row>
    <row r="41" spans="1:10" x14ac:dyDescent="0.25">
      <c r="A41" s="4" t="s">
        <v>113</v>
      </c>
      <c r="B41" t="str">
        <f>VLOOKUP(A41,'data 1'!$A$2:$C$1430,2,FALSE)</f>
        <v>Clonliffe</v>
      </c>
      <c r="C41" t="str">
        <f>VLOOKUP(A41,'data 1'!$A$2:$C$1430,3,FALSE)</f>
        <v>Isabel Hickey </v>
      </c>
      <c r="G41">
        <v>10</v>
      </c>
      <c r="J41">
        <f t="shared" si="3"/>
        <v>10</v>
      </c>
    </row>
    <row r="42" spans="1:10" x14ac:dyDescent="0.25">
      <c r="A42" s="4">
        <v>1956</v>
      </c>
      <c r="B42" t="str">
        <f>VLOOKUP(A42,'data 1'!$A$2:$C$1430,2,FALSE)</f>
        <v>Skerries</v>
      </c>
      <c r="C42" t="str">
        <f>VLOOKUP(A42,'data 1'!$A$2:$C$1430,3,FALSE)</f>
        <v>Emma Bolger</v>
      </c>
      <c r="G42">
        <v>10</v>
      </c>
      <c r="J42">
        <f t="shared" si="3"/>
        <v>10</v>
      </c>
    </row>
    <row r="43" spans="1:10" x14ac:dyDescent="0.25">
      <c r="A43" s="4" t="s">
        <v>114</v>
      </c>
      <c r="B43" t="str">
        <f>VLOOKUP(A43,'data 1'!$A$2:$C$1430,2,FALSE)</f>
        <v>Lucan</v>
      </c>
      <c r="C43" t="str">
        <f>VLOOKUP(A43,'data 1'!$A$2:$C$1430,3,FALSE)</f>
        <v>McCaffrey Emma</v>
      </c>
      <c r="G43">
        <v>10</v>
      </c>
      <c r="J43">
        <f t="shared" si="3"/>
        <v>10</v>
      </c>
    </row>
    <row r="44" spans="1:10" x14ac:dyDescent="0.25">
      <c r="A44" s="4" t="s">
        <v>115</v>
      </c>
      <c r="B44" t="str">
        <f>VLOOKUP(A44,'data 1'!$A$2:$C$1430,2,FALSE)</f>
        <v>Clonliffe</v>
      </c>
      <c r="C44" t="str">
        <f>VLOOKUP(A44,'data 1'!$A$2:$C$1430,3,FALSE)</f>
        <v>Leah O Reilly </v>
      </c>
      <c r="G44">
        <v>10</v>
      </c>
      <c r="J44">
        <f t="shared" si="3"/>
        <v>10</v>
      </c>
    </row>
    <row r="45" spans="1:10" x14ac:dyDescent="0.25">
      <c r="A45" s="4">
        <v>7</v>
      </c>
      <c r="B45" t="str">
        <f>VLOOKUP(A45,'data 1'!$A$2:$C$1430,2,FALSE)</f>
        <v>Balbriggan</v>
      </c>
      <c r="C45" t="str">
        <f>VLOOKUP(A45,'data 1'!$A$2:$C$1430,3,FALSE)</f>
        <v>Sophie Skilling</v>
      </c>
      <c r="G45">
        <v>10</v>
      </c>
      <c r="J45">
        <f t="shared" si="3"/>
        <v>10</v>
      </c>
    </row>
    <row r="46" spans="1:10" x14ac:dyDescent="0.25">
      <c r="J46">
        <f t="shared" si="3"/>
        <v>0</v>
      </c>
    </row>
    <row r="47" spans="1:10" x14ac:dyDescent="0.25">
      <c r="J47">
        <f t="shared" si="3"/>
        <v>0</v>
      </c>
    </row>
    <row r="48" spans="1:10" x14ac:dyDescent="0.25">
      <c r="J48">
        <f t="shared" ref="J48:J53" si="4">SUM(D48:I48)</f>
        <v>0</v>
      </c>
    </row>
    <row r="49" spans="10:10" x14ac:dyDescent="0.25">
      <c r="J49">
        <f t="shared" si="4"/>
        <v>0</v>
      </c>
    </row>
    <row r="50" spans="10:10" x14ac:dyDescent="0.25">
      <c r="J50">
        <f t="shared" si="4"/>
        <v>0</v>
      </c>
    </row>
    <row r="51" spans="10:10" x14ac:dyDescent="0.25">
      <c r="J51">
        <f t="shared" si="4"/>
        <v>0</v>
      </c>
    </row>
    <row r="52" spans="10:10" x14ac:dyDescent="0.25">
      <c r="J52">
        <f t="shared" si="4"/>
        <v>0</v>
      </c>
    </row>
    <row r="53" spans="10:10" x14ac:dyDescent="0.25">
      <c r="J53">
        <f t="shared" si="4"/>
        <v>0</v>
      </c>
    </row>
    <row r="54" spans="10:10" x14ac:dyDescent="0.25">
      <c r="J54">
        <f t="shared" ref="J54:J86" si="5">SUM(D54:I54)</f>
        <v>0</v>
      </c>
    </row>
    <row r="55" spans="10:10" x14ac:dyDescent="0.25">
      <c r="J55">
        <f t="shared" si="5"/>
        <v>0</v>
      </c>
    </row>
    <row r="56" spans="10:10" x14ac:dyDescent="0.25">
      <c r="J56">
        <f t="shared" si="5"/>
        <v>0</v>
      </c>
    </row>
    <row r="57" spans="10:10" x14ac:dyDescent="0.25">
      <c r="J57">
        <f t="shared" si="5"/>
        <v>0</v>
      </c>
    </row>
    <row r="58" spans="10:10" x14ac:dyDescent="0.25">
      <c r="J58">
        <f t="shared" si="5"/>
        <v>0</v>
      </c>
    </row>
    <row r="59" spans="10:10" x14ac:dyDescent="0.25">
      <c r="J59">
        <f t="shared" si="5"/>
        <v>0</v>
      </c>
    </row>
    <row r="60" spans="10:10" x14ac:dyDescent="0.25">
      <c r="J60">
        <f t="shared" si="5"/>
        <v>0</v>
      </c>
    </row>
    <row r="61" spans="10:10" x14ac:dyDescent="0.25">
      <c r="J61">
        <f t="shared" si="5"/>
        <v>0</v>
      </c>
    </row>
    <row r="62" spans="10:10" x14ac:dyDescent="0.25">
      <c r="J62">
        <f t="shared" si="5"/>
        <v>0</v>
      </c>
    </row>
    <row r="63" spans="10:10" x14ac:dyDescent="0.25">
      <c r="J63">
        <f t="shared" si="5"/>
        <v>0</v>
      </c>
    </row>
    <row r="64" spans="10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5"/>
      <c r="B66" s="2"/>
      <c r="C66" s="2"/>
      <c r="J66">
        <f t="shared" si="5"/>
        <v>0</v>
      </c>
    </row>
    <row r="67" spans="1:10" x14ac:dyDescent="0.25">
      <c r="A67" s="5"/>
      <c r="B67" s="2"/>
      <c r="C67" s="2"/>
      <c r="J67">
        <f t="shared" si="5"/>
        <v>0</v>
      </c>
    </row>
    <row r="68" spans="1:10" x14ac:dyDescent="0.25">
      <c r="A68" s="5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43D33-860D-524F-A6E3-831D879C2838}">
  <dimension ref="A1:J86"/>
  <sheetViews>
    <sheetView topLeftCell="A43" workbookViewId="0">
      <selection activeCell="C50" sqref="C50"/>
    </sheetView>
  </sheetViews>
  <sheetFormatPr defaultColWidth="8.875" defaultRowHeight="15.75" x14ac:dyDescent="0.25"/>
  <cols>
    <col min="1" max="1" width="10.625" style="4" bestFit="1" customWidth="1"/>
    <col min="2" max="2" width="12.625" customWidth="1"/>
    <col min="3" max="3" width="25.6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808</v>
      </c>
      <c r="B3" t="str">
        <f>VLOOKUP(A3,'data 1'!$A$2:$C$1430,2,FALSE)</f>
        <v>DSD</v>
      </c>
      <c r="C3" t="str">
        <f>VLOOKUP(A3,'data 1'!$A$2:$C$1430,3,FALSE)</f>
        <v>Aisling Power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1520</v>
      </c>
      <c r="B4" t="str">
        <f>VLOOKUP(A4,'data 1'!$A$2:$C$1430,2,FALSE)</f>
        <v>Mid Sutton</v>
      </c>
      <c r="C4" t="str">
        <f>VLOOKUP(A4,'data 1'!$A$2:$C$1430,3,FALSE)</f>
        <v>Tara Rose Smith</v>
      </c>
      <c r="D4">
        <v>20</v>
      </c>
      <c r="G4">
        <v>10</v>
      </c>
      <c r="J4">
        <f t="shared" si="0"/>
        <v>30</v>
      </c>
    </row>
    <row r="5" spans="1:10" x14ac:dyDescent="0.25">
      <c r="A5" s="4" t="s">
        <v>116</v>
      </c>
      <c r="B5" t="str">
        <f>VLOOKUP(A5,'data 1'!$A$2:$C$1430,2,FALSE)</f>
        <v>Bros Pearse</v>
      </c>
      <c r="C5" t="str">
        <f>VLOOKUP(A5,'data 1'!$A$2:$C$1430,3,FALSE)</f>
        <v>Farah Halpin</v>
      </c>
      <c r="D5">
        <v>19</v>
      </c>
      <c r="G5">
        <v>10</v>
      </c>
      <c r="J5">
        <f t="shared" si="0"/>
        <v>29</v>
      </c>
    </row>
    <row r="6" spans="1:10" x14ac:dyDescent="0.25">
      <c r="A6" s="4">
        <v>1285</v>
      </c>
      <c r="B6" t="str">
        <f>VLOOKUP(A6,'data 1'!$A$2:$C$1430,2,FALSE)</f>
        <v>Lucan</v>
      </c>
      <c r="C6" t="str">
        <f>VLOOKUP(A6,'data 1'!$A$2:$C$1430,3,FALSE)</f>
        <v>Lyons Kennedy Poppy</v>
      </c>
      <c r="D6">
        <v>18</v>
      </c>
      <c r="G6">
        <v>10</v>
      </c>
      <c r="J6">
        <f t="shared" si="0"/>
        <v>28</v>
      </c>
    </row>
    <row r="7" spans="1:10" x14ac:dyDescent="0.25">
      <c r="A7" s="4">
        <v>1727</v>
      </c>
      <c r="B7" t="str">
        <f>VLOOKUP(A7,'data 1'!$A$2:$C$1430,2,FALSE)</f>
        <v>Raheny</v>
      </c>
      <c r="C7" t="str">
        <f>VLOOKUP(A7,'data 1'!$A$2:$C$1430,3,FALSE)</f>
        <v>Vivienne Lee</v>
      </c>
      <c r="D7">
        <v>17</v>
      </c>
      <c r="G7">
        <v>10</v>
      </c>
      <c r="J7">
        <f t="shared" si="0"/>
        <v>27</v>
      </c>
    </row>
    <row r="8" spans="1:10" x14ac:dyDescent="0.25">
      <c r="A8" s="4">
        <v>829</v>
      </c>
      <c r="B8" t="str">
        <f>VLOOKUP(A8,'data 1'!$A$2:$C$1430,2,FALSE)</f>
        <v>DSD</v>
      </c>
      <c r="C8" t="str">
        <f>VLOOKUP(A8,'data 1'!$A$2:$C$1430,3,FALSE)</f>
        <v>Anna Kelliher</v>
      </c>
      <c r="D8">
        <v>16</v>
      </c>
      <c r="G8">
        <v>10</v>
      </c>
      <c r="J8">
        <f t="shared" si="0"/>
        <v>26</v>
      </c>
    </row>
    <row r="9" spans="1:10" x14ac:dyDescent="0.25">
      <c r="A9" s="4">
        <v>1284</v>
      </c>
      <c r="B9" t="str">
        <f>VLOOKUP(A9,'data 1'!$A$2:$C$1430,2,FALSE)</f>
        <v>Lucan</v>
      </c>
      <c r="C9" t="str">
        <f>VLOOKUP(A9,'data 1'!$A$2:$C$1430,3,FALSE)</f>
        <v>Lyons Kennedy Isabella</v>
      </c>
      <c r="D9">
        <v>15</v>
      </c>
      <c r="G9">
        <v>10</v>
      </c>
      <c r="J9">
        <f t="shared" ref="J9:J18" si="1">SUM(D9:I9)</f>
        <v>25</v>
      </c>
    </row>
    <row r="10" spans="1:10" x14ac:dyDescent="0.25">
      <c r="A10" s="4">
        <v>540</v>
      </c>
      <c r="B10" t="str">
        <f>VLOOKUP(A10,'data 1'!$A$2:$C$1430,2,FALSE)</f>
        <v>Celtic</v>
      </c>
      <c r="C10" t="str">
        <f>VLOOKUP(A10,'data 1'!$A$2:$C$1430,3,FALSE)</f>
        <v xml:space="preserve">Jessic Ryan </v>
      </c>
      <c r="D10">
        <v>14</v>
      </c>
      <c r="G10">
        <v>10</v>
      </c>
      <c r="J10">
        <f t="shared" si="1"/>
        <v>24</v>
      </c>
    </row>
    <row r="11" spans="1:10" x14ac:dyDescent="0.25">
      <c r="A11" s="4">
        <v>1740</v>
      </c>
      <c r="B11" t="str">
        <f>VLOOKUP(A11,'data 1'!$A$2:$C$1430,2,FALSE)</f>
        <v>Raheny</v>
      </c>
      <c r="C11" t="str">
        <f>VLOOKUP(A11,'data 1'!$A$2:$C$1430,3,FALSE)</f>
        <v>Maggie Foley</v>
      </c>
      <c r="D11">
        <v>13</v>
      </c>
      <c r="G11">
        <v>10</v>
      </c>
      <c r="J11">
        <f t="shared" si="1"/>
        <v>23</v>
      </c>
    </row>
    <row r="12" spans="1:10" x14ac:dyDescent="0.25">
      <c r="A12" s="4">
        <v>1488</v>
      </c>
      <c r="B12" t="str">
        <f>VLOOKUP(A12,'data 1'!$A$2:$C$1430,2,FALSE)</f>
        <v>MSB</v>
      </c>
      <c r="C12" t="str">
        <f>VLOOKUP(A12,'data 1'!$A$2:$C$1430,3,FALSE)</f>
        <v>Mia Kaczmarek</v>
      </c>
      <c r="D12">
        <v>12</v>
      </c>
      <c r="G12">
        <v>10</v>
      </c>
      <c r="J12">
        <f t="shared" si="1"/>
        <v>22</v>
      </c>
    </row>
    <row r="13" spans="1:10" x14ac:dyDescent="0.25">
      <c r="A13" s="4">
        <v>1519</v>
      </c>
      <c r="B13" t="str">
        <f>VLOOKUP(A13,'data 1'!$A$2:$C$1430,2,FALSE)</f>
        <v>Mid Sutton</v>
      </c>
      <c r="C13" t="str">
        <f>VLOOKUP(A13,'data 1'!$A$2:$C$1430,3,FALSE)</f>
        <v>Beth Reamsbottom</v>
      </c>
      <c r="D13">
        <v>11</v>
      </c>
      <c r="G13">
        <v>10</v>
      </c>
      <c r="J13">
        <f t="shared" si="1"/>
        <v>21</v>
      </c>
    </row>
    <row r="14" spans="1:10" x14ac:dyDescent="0.25">
      <c r="A14" s="4">
        <v>1002</v>
      </c>
      <c r="B14" t="str">
        <f>VLOOKUP(A14,'data 1'!$A$2:$C$1430,2,FALSE)</f>
        <v>Fingallions</v>
      </c>
      <c r="C14" t="str">
        <f>VLOOKUP(A14,'data 1'!$A$2:$C$1430,3,FALSE)</f>
        <v>Amelie Wneczak</v>
      </c>
      <c r="D14">
        <v>10</v>
      </c>
      <c r="G14">
        <v>10</v>
      </c>
      <c r="J14">
        <f t="shared" si="1"/>
        <v>20</v>
      </c>
    </row>
    <row r="15" spans="1:10" x14ac:dyDescent="0.25">
      <c r="A15" s="4">
        <v>1911</v>
      </c>
      <c r="B15" t="str">
        <f>VLOOKUP(A15,'data 1'!$A$2:$C$1430,2,FALSE)</f>
        <v>Skerries</v>
      </c>
      <c r="C15" t="str">
        <f>VLOOKUP(A15,'data 1'!$A$2:$C$1430,3,FALSE)</f>
        <v>Aoibheann Sexton</v>
      </c>
      <c r="D15">
        <v>9</v>
      </c>
      <c r="G15">
        <v>10</v>
      </c>
      <c r="J15">
        <f t="shared" si="1"/>
        <v>19</v>
      </c>
    </row>
    <row r="16" spans="1:10" x14ac:dyDescent="0.25">
      <c r="A16" s="4">
        <v>547</v>
      </c>
      <c r="B16" t="str">
        <f>VLOOKUP(A16,'data 1'!$A$2:$C$1430,2,FALSE)</f>
        <v>Celtic</v>
      </c>
      <c r="C16" t="str">
        <f>VLOOKUP(A16,'data 1'!$A$2:$C$1430,3,FALSE)</f>
        <v>Pearl O Brien</v>
      </c>
      <c r="D16">
        <v>8</v>
      </c>
      <c r="G16">
        <v>10</v>
      </c>
      <c r="J16">
        <f t="shared" si="1"/>
        <v>18</v>
      </c>
    </row>
    <row r="17" spans="1:10" x14ac:dyDescent="0.25">
      <c r="A17" s="4">
        <v>1830</v>
      </c>
      <c r="B17" t="str">
        <f>VLOOKUP(A17,'data 1'!$A$2:$C$1430,2,FALSE)</f>
        <v>Rathfarnham</v>
      </c>
      <c r="C17" t="str">
        <f>VLOOKUP(A17,'data 1'!$A$2:$C$1430,3,FALSE)</f>
        <v>Lucy O'Neill</v>
      </c>
      <c r="D17">
        <v>7</v>
      </c>
      <c r="G17">
        <v>10</v>
      </c>
      <c r="J17">
        <f t="shared" si="1"/>
        <v>17</v>
      </c>
    </row>
    <row r="18" spans="1:10" x14ac:dyDescent="0.25">
      <c r="A18" s="4">
        <v>1283</v>
      </c>
      <c r="B18" t="str">
        <f>VLOOKUP(A18,'data 1'!$A$2:$C$1430,2,FALSE)</f>
        <v>Lucan</v>
      </c>
      <c r="C18" t="str">
        <f>VLOOKUP(A18,'data 1'!$A$2:$C$1430,3,FALSE)</f>
        <v>Hughes Grace</v>
      </c>
      <c r="D18">
        <v>6</v>
      </c>
      <c r="G18">
        <v>10</v>
      </c>
      <c r="J18">
        <f t="shared" si="1"/>
        <v>16</v>
      </c>
    </row>
    <row r="19" spans="1:10" x14ac:dyDescent="0.25">
      <c r="A19" s="4">
        <v>1930</v>
      </c>
      <c r="B19" t="str">
        <f>VLOOKUP(A19,'data 1'!$A$2:$C$1430,2,FALSE)</f>
        <v>Skerries</v>
      </c>
      <c r="C19" t="str">
        <f>VLOOKUP(A19,'data 1'!$A$2:$C$1430,3,FALSE)</f>
        <v>Chloe Walls</v>
      </c>
      <c r="D19">
        <v>5</v>
      </c>
      <c r="G19">
        <v>10</v>
      </c>
      <c r="J19">
        <f t="shared" ref="J19:J25" si="2">SUM(D19:I19)</f>
        <v>15</v>
      </c>
    </row>
    <row r="20" spans="1:10" x14ac:dyDescent="0.25">
      <c r="A20" s="4" t="s">
        <v>117</v>
      </c>
      <c r="B20" t="str">
        <f>VLOOKUP(A20,'data 1'!$A$2:$C$1430,2,FALSE)</f>
        <v>Bros Pearse</v>
      </c>
      <c r="C20" t="str">
        <f>VLOOKUP(A20,'data 1'!$A$2:$C$1430,3,FALSE)</f>
        <v>Alanna  Murphy</v>
      </c>
      <c r="D20">
        <v>4</v>
      </c>
      <c r="G20">
        <v>10</v>
      </c>
      <c r="J20">
        <f t="shared" si="2"/>
        <v>14</v>
      </c>
    </row>
    <row r="21" spans="1:10" x14ac:dyDescent="0.25">
      <c r="A21" s="4">
        <v>1847</v>
      </c>
      <c r="B21" t="str">
        <f>VLOOKUP(A21,'data 1'!$A$2:$C$1430,2,FALSE)</f>
        <v>Rathfarnham</v>
      </c>
      <c r="C21" t="str">
        <f>VLOOKUP(A21,'data 1'!$A$2:$C$1430,3,FALSE)</f>
        <v>Aibhe Magill</v>
      </c>
      <c r="D21">
        <v>3</v>
      </c>
      <c r="G21">
        <v>10</v>
      </c>
      <c r="J21">
        <f t="shared" si="2"/>
        <v>13</v>
      </c>
    </row>
    <row r="22" spans="1:10" x14ac:dyDescent="0.25">
      <c r="A22" s="4">
        <v>1288</v>
      </c>
      <c r="B22" t="str">
        <f>VLOOKUP(A22,'data 1'!$A$2:$C$1430,2,FALSE)</f>
        <v>Lucan</v>
      </c>
      <c r="C22" t="str">
        <f>VLOOKUP(A22,'data 1'!$A$2:$C$1430,3,FALSE)</f>
        <v>Scallan Saoirse</v>
      </c>
      <c r="D22">
        <v>2</v>
      </c>
      <c r="G22">
        <v>10</v>
      </c>
      <c r="J22">
        <f t="shared" si="2"/>
        <v>12</v>
      </c>
    </row>
    <row r="23" spans="1:10" x14ac:dyDescent="0.25">
      <c r="A23" s="4">
        <v>548</v>
      </c>
      <c r="B23" t="str">
        <f>VLOOKUP(A23,'data 1'!$A$2:$C$1430,2,FALSE)</f>
        <v>Celtic</v>
      </c>
      <c r="C23" t="str">
        <f>VLOOKUP(A23,'data 1'!$A$2:$C$1430,3,FALSE)</f>
        <v>Maggie VenKova</v>
      </c>
      <c r="D23">
        <v>1</v>
      </c>
      <c r="G23">
        <v>10</v>
      </c>
      <c r="J23">
        <f t="shared" si="2"/>
        <v>11</v>
      </c>
    </row>
    <row r="24" spans="1:10" x14ac:dyDescent="0.25">
      <c r="A24" s="4">
        <v>692</v>
      </c>
      <c r="B24" t="str">
        <f>VLOOKUP(A24,'data 1'!$A$2:$C$1430,2,FALSE)</f>
        <v>Clonliffe</v>
      </c>
      <c r="C24" t="str">
        <f>VLOOKUP(A24,'data 1'!$A$2:$C$1430,3,FALSE)</f>
        <v>Lucy Mc Fetridge </v>
      </c>
      <c r="G24">
        <v>10</v>
      </c>
      <c r="J24">
        <f t="shared" si="2"/>
        <v>10</v>
      </c>
    </row>
    <row r="25" spans="1:10" x14ac:dyDescent="0.25">
      <c r="A25" s="4">
        <v>2111</v>
      </c>
      <c r="B25" t="str">
        <f>VLOOKUP(A25,'data 1'!$A$2:$C$1430,2,FALSE)</f>
        <v>Templeogue</v>
      </c>
      <c r="C25" t="str">
        <f>VLOOKUP(A25,'data 1'!$A$2:$C$1430,3,FALSE)</f>
        <v>Isobel Moriarty</v>
      </c>
      <c r="G25">
        <v>10</v>
      </c>
      <c r="J25">
        <f t="shared" si="2"/>
        <v>10</v>
      </c>
    </row>
    <row r="26" spans="1:10" x14ac:dyDescent="0.25">
      <c r="A26" s="4">
        <v>2003</v>
      </c>
      <c r="B26" t="str">
        <f>VLOOKUP(A26,'data 1'!$A$2:$C$1430,2,FALSE)</f>
        <v>Tallaght</v>
      </c>
      <c r="C26" t="str">
        <f>VLOOKUP(A26,'data 1'!$A$2:$C$1430,3,FALSE)</f>
        <v>Megan O’Driscoll</v>
      </c>
      <c r="G26">
        <v>10</v>
      </c>
      <c r="J26">
        <f t="shared" ref="J26:J47" si="3">SUM(D26:I26)</f>
        <v>10</v>
      </c>
    </row>
    <row r="27" spans="1:10" x14ac:dyDescent="0.25">
      <c r="A27" s="4">
        <v>1728</v>
      </c>
      <c r="B27" t="str">
        <f>VLOOKUP(A27,'data 1'!$A$2:$C$1430,2,FALSE)</f>
        <v>Raheny</v>
      </c>
      <c r="C27" t="str">
        <f>VLOOKUP(A27,'data 1'!$A$2:$C$1430,3,FALSE)</f>
        <v>Ruby Cox</v>
      </c>
      <c r="G27">
        <v>10</v>
      </c>
      <c r="J27">
        <f t="shared" si="3"/>
        <v>10</v>
      </c>
    </row>
    <row r="28" spans="1:10" x14ac:dyDescent="0.25">
      <c r="A28" s="4">
        <v>280</v>
      </c>
      <c r="B28" t="str">
        <f>VLOOKUP(A28,'data 1'!$A$2:$C$1430,2,FALSE)</f>
        <v>Blackrock</v>
      </c>
      <c r="C28" t="str">
        <f>VLOOKUP(A28,'data 1'!$A$2:$C$1430,3,FALSE)</f>
        <v>Rachel Walsh</v>
      </c>
      <c r="G28">
        <v>10</v>
      </c>
      <c r="J28">
        <f t="shared" si="3"/>
        <v>10</v>
      </c>
    </row>
    <row r="29" spans="1:10" x14ac:dyDescent="0.25">
      <c r="A29" s="4">
        <v>807</v>
      </c>
      <c r="B29" t="str">
        <f>VLOOKUP(A29,'data 1'!$A$2:$C$1430,2,FALSE)</f>
        <v>DSD</v>
      </c>
      <c r="C29" t="str">
        <f>VLOOKUP(A29,'data 1'!$A$2:$C$1430,3,FALSE)</f>
        <v>Deirbhla Hassett</v>
      </c>
      <c r="G29">
        <v>10</v>
      </c>
      <c r="J29">
        <f t="shared" si="3"/>
        <v>10</v>
      </c>
    </row>
    <row r="30" spans="1:10" x14ac:dyDescent="0.25">
      <c r="A30" s="4">
        <v>1487</v>
      </c>
      <c r="B30" t="str">
        <f>VLOOKUP(A30,'data 1'!$A$2:$C$1430,2,FALSE)</f>
        <v>MSB</v>
      </c>
      <c r="C30" t="str">
        <f>VLOOKUP(A30,'data 1'!$A$2:$C$1430,3,FALSE)</f>
        <v>Gillian Charles</v>
      </c>
      <c r="G30">
        <v>10</v>
      </c>
      <c r="J30">
        <f t="shared" si="3"/>
        <v>10</v>
      </c>
    </row>
    <row r="31" spans="1:10" x14ac:dyDescent="0.25">
      <c r="A31" s="4">
        <v>2307</v>
      </c>
      <c r="B31" t="str">
        <f>VLOOKUP(A31,'data 1'!$A$2:$C$1430,2,FALSE)</f>
        <v>Crusaders</v>
      </c>
      <c r="C31" t="str">
        <f>VLOOKUP(A31,'data 1'!$A$2:$C$1430,3,FALSE)</f>
        <v>Aoibhinn Crehan</v>
      </c>
      <c r="G31">
        <v>10</v>
      </c>
      <c r="J31">
        <f t="shared" si="3"/>
        <v>10</v>
      </c>
    </row>
    <row r="32" spans="1:10" x14ac:dyDescent="0.25">
      <c r="A32" s="4">
        <v>1485</v>
      </c>
      <c r="B32" t="str">
        <f>VLOOKUP(A32,'data 1'!$A$2:$C$1430,2,FALSE)</f>
        <v>MSB</v>
      </c>
      <c r="C32" t="str">
        <f>VLOOKUP(A32,'data 1'!$A$2:$C$1430,3,FALSE)</f>
        <v>Cliodhna Hally</v>
      </c>
      <c r="G32">
        <v>10</v>
      </c>
      <c r="J32">
        <f t="shared" si="3"/>
        <v>10</v>
      </c>
    </row>
    <row r="33" spans="1:10" x14ac:dyDescent="0.25">
      <c r="A33" s="4">
        <v>539</v>
      </c>
      <c r="B33" t="str">
        <f>VLOOKUP(A33,'data 1'!$A$2:$C$1430,2,FALSE)</f>
        <v>Celtic</v>
      </c>
      <c r="C33" t="str">
        <f>VLOOKUP(A33,'data 1'!$A$2:$C$1430,3,FALSE)</f>
        <v>Saoirse Rogers</v>
      </c>
      <c r="G33">
        <v>10</v>
      </c>
      <c r="J33">
        <f t="shared" si="3"/>
        <v>10</v>
      </c>
    </row>
    <row r="34" spans="1:10" x14ac:dyDescent="0.25">
      <c r="A34" s="4">
        <v>719</v>
      </c>
      <c r="B34" t="s">
        <v>52</v>
      </c>
      <c r="C34" t="s">
        <v>1777</v>
      </c>
      <c r="G34">
        <v>10</v>
      </c>
      <c r="J34">
        <f t="shared" si="3"/>
        <v>10</v>
      </c>
    </row>
    <row r="35" spans="1:10" x14ac:dyDescent="0.25">
      <c r="A35" s="4">
        <v>279</v>
      </c>
      <c r="B35" t="str">
        <f>VLOOKUP(A35,'data 1'!$A$2:$C$1430,2,FALSE)</f>
        <v>Blackrock</v>
      </c>
      <c r="C35" t="str">
        <f>VLOOKUP(A35,'data 1'!$A$2:$C$1430,3,FALSE)</f>
        <v>Ellen Lynch</v>
      </c>
      <c r="G35">
        <v>10</v>
      </c>
      <c r="J35">
        <f t="shared" si="3"/>
        <v>10</v>
      </c>
    </row>
    <row r="36" spans="1:10" x14ac:dyDescent="0.25">
      <c r="A36" s="4">
        <v>1484</v>
      </c>
      <c r="B36" t="str">
        <f>VLOOKUP(A36,'data 1'!$A$2:$C$1430,2,FALSE)</f>
        <v>MSB</v>
      </c>
      <c r="C36" t="str">
        <f>VLOOKUP(A36,'data 1'!$A$2:$C$1430,3,FALSE)</f>
        <v>Clara Drummond</v>
      </c>
      <c r="G36">
        <v>10</v>
      </c>
      <c r="J36">
        <f t="shared" si="3"/>
        <v>10</v>
      </c>
    </row>
    <row r="37" spans="1:10" x14ac:dyDescent="0.25">
      <c r="A37" s="4">
        <v>1483</v>
      </c>
      <c r="B37" t="str">
        <f>VLOOKUP(A37,'data 1'!$A$2:$C$1430,2,FALSE)</f>
        <v>MSB</v>
      </c>
      <c r="C37" t="str">
        <f>VLOOKUP(A37,'data 1'!$A$2:$C$1430,3,FALSE)</f>
        <v>Caoimhe Keelan</v>
      </c>
      <c r="G37">
        <v>10</v>
      </c>
      <c r="J37">
        <f t="shared" si="3"/>
        <v>10</v>
      </c>
    </row>
    <row r="38" spans="1:10" x14ac:dyDescent="0.25">
      <c r="A38" s="4">
        <v>1522</v>
      </c>
      <c r="B38" t="str">
        <f>VLOOKUP(A38,'data 1'!$A$2:$C$1430,2,FALSE)</f>
        <v>Mid Sutton</v>
      </c>
      <c r="C38" t="str">
        <f>VLOOKUP(A38,'data 1'!$A$2:$C$1430,3,FALSE)</f>
        <v>Katie Grace McDonnell</v>
      </c>
      <c r="G38">
        <v>10</v>
      </c>
      <c r="J38">
        <f t="shared" si="3"/>
        <v>10</v>
      </c>
    </row>
    <row r="39" spans="1:10" x14ac:dyDescent="0.25">
      <c r="A39" s="4">
        <v>1281</v>
      </c>
      <c r="B39" t="str">
        <f>VLOOKUP(A39,'data 1'!$A$2:$C$1430,2,FALSE)</f>
        <v>Lucan</v>
      </c>
      <c r="C39" t="str">
        <f>VLOOKUP(A39,'data 1'!$A$2:$C$1430,3,FALSE)</f>
        <v>Brazil Milly</v>
      </c>
      <c r="G39">
        <v>10</v>
      </c>
      <c r="J39">
        <f t="shared" si="3"/>
        <v>10</v>
      </c>
    </row>
    <row r="40" spans="1:10" x14ac:dyDescent="0.25">
      <c r="A40" s="4">
        <v>276</v>
      </c>
      <c r="B40" t="str">
        <f>VLOOKUP(A40,'data 1'!$A$2:$C$1430,2,FALSE)</f>
        <v>Blackrock</v>
      </c>
      <c r="C40" t="str">
        <f>VLOOKUP(A40,'data 1'!$A$2:$C$1430,3,FALSE)</f>
        <v>Aoibhinn Harrison</v>
      </c>
      <c r="G40">
        <v>10</v>
      </c>
      <c r="J40">
        <f t="shared" si="3"/>
        <v>10</v>
      </c>
    </row>
    <row r="41" spans="1:10" x14ac:dyDescent="0.25">
      <c r="A41" s="4">
        <v>1482</v>
      </c>
      <c r="B41" t="str">
        <f>VLOOKUP(A41,'data 1'!$A$2:$C$1430,2,FALSE)</f>
        <v>MSB</v>
      </c>
      <c r="C41" t="str">
        <f>VLOOKUP(A41,'data 1'!$A$2:$C$1430,3,FALSE)</f>
        <v>Cadhla McPartlan</v>
      </c>
      <c r="G41">
        <v>10</v>
      </c>
      <c r="J41">
        <f t="shared" si="3"/>
        <v>10</v>
      </c>
    </row>
    <row r="42" spans="1:10" x14ac:dyDescent="0.25">
      <c r="A42" s="4">
        <v>4060</v>
      </c>
      <c r="B42" t="str">
        <f>VLOOKUP(A42,'data 1'!$A$2:$C$1430,2,FALSE)</f>
        <v>Cabinteely</v>
      </c>
      <c r="C42" t="str">
        <f>VLOOKUP(A42,'data 1'!$A$2:$C$1430,3,FALSE)</f>
        <v>Genevieve Mc Ghee</v>
      </c>
      <c r="G42">
        <v>10</v>
      </c>
      <c r="J42">
        <f t="shared" si="3"/>
        <v>10</v>
      </c>
    </row>
    <row r="43" spans="1:10" x14ac:dyDescent="0.25">
      <c r="A43" s="4">
        <v>4193</v>
      </c>
      <c r="B43" t="str">
        <f>VLOOKUP(A43,'data 1'!$A$2:$C$1430,2,FALSE)</f>
        <v>Cabinteely</v>
      </c>
      <c r="C43" t="str">
        <f>VLOOKUP(A43,'data 1'!$A$2:$C$1430,3,FALSE)</f>
        <v>Amber Smith</v>
      </c>
      <c r="G43">
        <v>10</v>
      </c>
      <c r="J43">
        <f t="shared" si="3"/>
        <v>10</v>
      </c>
    </row>
    <row r="44" spans="1:10" x14ac:dyDescent="0.25">
      <c r="A44" s="4">
        <v>393</v>
      </c>
      <c r="B44" t="str">
        <f>VLOOKUP(A44,'data 1'!$A$2:$C$1430,2,FALSE)</f>
        <v>Bros Pearse</v>
      </c>
      <c r="C44" t="str">
        <f>VLOOKUP(A44,'data 1'!$A$2:$C$1430,3,FALSE)</f>
        <v>Zoe Cormack</v>
      </c>
      <c r="G44">
        <v>10</v>
      </c>
      <c r="J44">
        <f t="shared" si="3"/>
        <v>10</v>
      </c>
    </row>
    <row r="45" spans="1:10" x14ac:dyDescent="0.25">
      <c r="A45" s="4" t="s">
        <v>118</v>
      </c>
      <c r="B45" t="str">
        <f>VLOOKUP(A45,'data 1'!$A$2:$C$1430,2,FALSE)</f>
        <v>Bros Pearse</v>
      </c>
      <c r="C45" t="str">
        <f>VLOOKUP(A45,'data 1'!$A$2:$C$1430,3,FALSE)</f>
        <v>Emily  Roche</v>
      </c>
      <c r="G45">
        <v>10</v>
      </c>
      <c r="J45">
        <f t="shared" si="3"/>
        <v>10</v>
      </c>
    </row>
    <row r="46" spans="1:10" x14ac:dyDescent="0.25">
      <c r="A46" s="4">
        <v>2601</v>
      </c>
      <c r="B46" t="str">
        <f>VLOOKUP(A46,'data 1'!$A$2:$C$1430,2,FALSE)</f>
        <v>Rathcoole</v>
      </c>
      <c r="C46" t="str">
        <f>VLOOKUP(A46,'data 1'!$A$2:$C$1430,3,FALSE)</f>
        <v>Niamh Towey</v>
      </c>
      <c r="G46">
        <v>10</v>
      </c>
      <c r="J46">
        <f t="shared" si="3"/>
        <v>10</v>
      </c>
    </row>
    <row r="47" spans="1:10" x14ac:dyDescent="0.25">
      <c r="A47" s="4">
        <v>1321</v>
      </c>
      <c r="B47" t="str">
        <f>VLOOKUP(A47,'data 1'!$A$2:$C$1430,2,FALSE)</f>
        <v>Lusk</v>
      </c>
      <c r="C47" t="str">
        <f>VLOOKUP(A47,'data 1'!$A$2:$C$1430,3,FALSE)</f>
        <v>Dearbhla Lambe</v>
      </c>
      <c r="G47">
        <v>10</v>
      </c>
      <c r="J47">
        <f t="shared" si="3"/>
        <v>10</v>
      </c>
    </row>
    <row r="48" spans="1:10" x14ac:dyDescent="0.25">
      <c r="A48" s="4">
        <v>717</v>
      </c>
      <c r="B48" t="s">
        <v>52</v>
      </c>
      <c r="C48" t="s">
        <v>1778</v>
      </c>
      <c r="G48">
        <v>10</v>
      </c>
      <c r="J48">
        <f t="shared" ref="J48:J53" si="4">SUM(D48:I48)</f>
        <v>10</v>
      </c>
    </row>
    <row r="49" spans="1:10" x14ac:dyDescent="0.25">
      <c r="A49" s="4">
        <v>1725</v>
      </c>
      <c r="B49" t="str">
        <f>VLOOKUP(A49,'data 1'!$A$2:$C$1430,2,FALSE)</f>
        <v>Raheny</v>
      </c>
      <c r="C49" t="str">
        <f>VLOOKUP(A49,'data 1'!$A$2:$C$1430,3,FALSE)</f>
        <v>Eve mcatamney</v>
      </c>
      <c r="G49">
        <v>10</v>
      </c>
      <c r="J49">
        <f t="shared" si="4"/>
        <v>10</v>
      </c>
    </row>
    <row r="50" spans="1:10" x14ac:dyDescent="0.25">
      <c r="A50" s="4">
        <v>718</v>
      </c>
      <c r="B50" t="s">
        <v>52</v>
      </c>
      <c r="C50" t="s">
        <v>1779</v>
      </c>
      <c r="G50">
        <v>10</v>
      </c>
      <c r="J50">
        <f t="shared" si="4"/>
        <v>10</v>
      </c>
    </row>
    <row r="51" spans="1:10" x14ac:dyDescent="0.25">
      <c r="A51" s="4">
        <v>1523</v>
      </c>
      <c r="B51" t="str">
        <f>VLOOKUP(A51,'data 1'!$A$2:$C$1430,2,FALSE)</f>
        <v>Mid Sutton</v>
      </c>
      <c r="C51" t="str">
        <f>VLOOKUP(A51,'data 1'!$A$2:$C$1430,3,FALSE)</f>
        <v>Ruth Wallace</v>
      </c>
      <c r="G51">
        <v>10</v>
      </c>
      <c r="J51">
        <f t="shared" si="4"/>
        <v>10</v>
      </c>
    </row>
    <row r="52" spans="1:10" x14ac:dyDescent="0.25">
      <c r="A52" s="4">
        <v>277</v>
      </c>
      <c r="B52" t="str">
        <f>VLOOKUP(A52,'data 1'!$A$2:$C$1430,2,FALSE)</f>
        <v>Blackrock</v>
      </c>
      <c r="C52" t="str">
        <f>VLOOKUP(A52,'data 1'!$A$2:$C$1430,3,FALSE)</f>
        <v xml:space="preserve">Aoife Conlon </v>
      </c>
      <c r="G52">
        <v>10</v>
      </c>
      <c r="J52">
        <f t="shared" si="4"/>
        <v>10</v>
      </c>
    </row>
    <row r="53" spans="1:10" x14ac:dyDescent="0.25">
      <c r="A53" s="4">
        <v>1813</v>
      </c>
      <c r="B53" t="str">
        <f>VLOOKUP(A53,'data 1'!$A$2:$C$1430,2,FALSE)</f>
        <v>Rathfarnham</v>
      </c>
      <c r="C53" t="str">
        <f>VLOOKUP(A53,'data 1'!$A$2:$C$1430,3,FALSE)</f>
        <v>Sarah O'Reilly</v>
      </c>
      <c r="G53">
        <v>10</v>
      </c>
      <c r="J53">
        <f t="shared" si="4"/>
        <v>10</v>
      </c>
    </row>
    <row r="54" spans="1:10" x14ac:dyDescent="0.25">
      <c r="A54" s="4">
        <v>6</v>
      </c>
      <c r="B54" t="str">
        <f>VLOOKUP(A54,'data 1'!$A$2:$C$1430,2,FALSE)</f>
        <v>Balbriggan</v>
      </c>
      <c r="C54" t="str">
        <f>VLOOKUP(A54,'data 1'!$A$2:$C$1430,3,FALSE)</f>
        <v>Caoileen Coone</v>
      </c>
      <c r="G54">
        <v>10</v>
      </c>
      <c r="J54">
        <f t="shared" ref="J54:J86" si="5">SUM(D54:I54)</f>
        <v>10</v>
      </c>
    </row>
    <row r="55" spans="1:10" x14ac:dyDescent="0.25">
      <c r="A55" s="4">
        <v>689</v>
      </c>
      <c r="B55" t="str">
        <f>VLOOKUP(A55,'data 1'!$A$2:$C$1430,2,FALSE)</f>
        <v>Clonliffe</v>
      </c>
      <c r="C55" t="str">
        <f>VLOOKUP(A55,'data 1'!$A$2:$C$1430,3,FALSE)</f>
        <v>Laura King </v>
      </c>
      <c r="G55">
        <v>10</v>
      </c>
      <c r="J55">
        <f t="shared" si="5"/>
        <v>10</v>
      </c>
    </row>
    <row r="56" spans="1:10" x14ac:dyDescent="0.25">
      <c r="A56" s="4">
        <v>690</v>
      </c>
      <c r="B56" t="str">
        <f>VLOOKUP(A56,'data 1'!$A$2:$C$1430,2,FALSE)</f>
        <v>Clonliffe</v>
      </c>
      <c r="C56" t="str">
        <f>VLOOKUP(A56,'data 1'!$A$2:$C$1430,3,FALSE)</f>
        <v>Laura Markovicova </v>
      </c>
      <c r="G56">
        <v>10</v>
      </c>
      <c r="J56">
        <f t="shared" si="5"/>
        <v>10</v>
      </c>
    </row>
    <row r="57" spans="1:10" x14ac:dyDescent="0.25">
      <c r="A57" s="4">
        <v>1336</v>
      </c>
      <c r="B57" t="str">
        <f>VLOOKUP(A57,'data 1'!$A$2:$C$1430,2,FALSE)</f>
        <v>Lusk</v>
      </c>
      <c r="C57" t="str">
        <f>VLOOKUP(A57,'data 1'!$A$2:$C$1430,3,FALSE)</f>
        <v>Bebhinn McAnally Masterson</v>
      </c>
      <c r="G57">
        <v>10</v>
      </c>
      <c r="J57">
        <f t="shared" si="5"/>
        <v>10</v>
      </c>
    </row>
    <row r="58" spans="1:10" x14ac:dyDescent="0.25">
      <c r="A58" s="4">
        <v>1723</v>
      </c>
      <c r="B58" t="str">
        <f>VLOOKUP(A58,'data 1'!$A$2:$C$1430,2,FALSE)</f>
        <v>Raheny</v>
      </c>
      <c r="C58" t="str">
        <f>VLOOKUP(A58,'data 1'!$A$2:$C$1430,3,FALSE)</f>
        <v>Kate Graham</v>
      </c>
      <c r="G58">
        <v>10</v>
      </c>
      <c r="J58">
        <f t="shared" si="5"/>
        <v>10</v>
      </c>
    </row>
    <row r="59" spans="1:10" x14ac:dyDescent="0.25">
      <c r="A59" s="4">
        <v>2004</v>
      </c>
      <c r="B59" t="str">
        <f>VLOOKUP(A59,'data 1'!$A$2:$C$1430,2,FALSE)</f>
        <v>Tallaght</v>
      </c>
      <c r="C59" t="str">
        <f>VLOOKUP(A59,'data 1'!$A$2:$C$1430,3,FALSE)</f>
        <v>Abiba Coulibaly</v>
      </c>
      <c r="G59">
        <v>10</v>
      </c>
      <c r="J59">
        <f t="shared" si="5"/>
        <v>10</v>
      </c>
    </row>
    <row r="60" spans="1:10" x14ac:dyDescent="0.25">
      <c r="A60" s="4">
        <v>1286</v>
      </c>
      <c r="B60" t="str">
        <f>VLOOKUP(A60,'data 1'!$A$2:$C$1430,2,FALSE)</f>
        <v>Lucan</v>
      </c>
      <c r="C60" t="str">
        <f>VLOOKUP(A60,'data 1'!$A$2:$C$1430,3,FALSE)</f>
        <v>Power Effie</v>
      </c>
      <c r="G60">
        <v>10</v>
      </c>
      <c r="J60">
        <f t="shared" si="5"/>
        <v>10</v>
      </c>
    </row>
    <row r="61" spans="1:10" x14ac:dyDescent="0.25">
      <c r="A61" s="4">
        <v>687</v>
      </c>
      <c r="B61" t="str">
        <f>VLOOKUP(A61,'data 1'!$A$2:$C$1430,2,FALSE)</f>
        <v>Clonliffe</v>
      </c>
      <c r="C61" t="str">
        <f>VLOOKUP(A61,'data 1'!$A$2:$C$1430,3,FALSE)</f>
        <v>Hannah Hickey </v>
      </c>
      <c r="G61">
        <v>10</v>
      </c>
      <c r="J61">
        <f t="shared" si="5"/>
        <v>10</v>
      </c>
    </row>
    <row r="62" spans="1:10" x14ac:dyDescent="0.25">
      <c r="A62" s="4">
        <v>1726</v>
      </c>
      <c r="B62" t="str">
        <f>VLOOKUP(A62,'data 1'!$A$2:$C$1430,2,FALSE)</f>
        <v>Raheny</v>
      </c>
      <c r="C62" t="str">
        <f>VLOOKUP(A62,'data 1'!$A$2:$C$1430,3,FALSE)</f>
        <v>Sadie masterson</v>
      </c>
      <c r="G62">
        <v>10</v>
      </c>
      <c r="J62">
        <f t="shared" si="5"/>
        <v>10</v>
      </c>
    </row>
    <row r="63" spans="1:10" x14ac:dyDescent="0.25">
      <c r="A63" s="4">
        <v>1934</v>
      </c>
      <c r="B63" t="str">
        <f>VLOOKUP(A63,'data 1'!$A$2:$C$1430,2,FALSE)</f>
        <v>Skerries</v>
      </c>
      <c r="C63" t="str">
        <f>VLOOKUP(A63,'data 1'!$A$2:$C$1430,3,FALSE)</f>
        <v>Clara Murphy</v>
      </c>
      <c r="G63">
        <v>10</v>
      </c>
      <c r="J63">
        <f t="shared" si="5"/>
        <v>10</v>
      </c>
    </row>
    <row r="64" spans="1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5"/>
      <c r="B66" s="2"/>
      <c r="C66" s="2"/>
      <c r="J66">
        <f t="shared" si="5"/>
        <v>0</v>
      </c>
    </row>
    <row r="67" spans="1:10" x14ac:dyDescent="0.25">
      <c r="A67" s="5"/>
      <c r="B67" s="2"/>
      <c r="C67" s="2"/>
      <c r="J67">
        <f t="shared" si="5"/>
        <v>0</v>
      </c>
    </row>
    <row r="68" spans="1:10" x14ac:dyDescent="0.25">
      <c r="A68" s="5"/>
      <c r="B68" s="2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A42542-712D-9F48-9489-94D92592A2CA}">
  <dimension ref="A1:J86"/>
  <sheetViews>
    <sheetView topLeftCell="A37" zoomScale="120" zoomScaleNormal="120" workbookViewId="0">
      <selection activeCell="C75" sqref="C75"/>
    </sheetView>
  </sheetViews>
  <sheetFormatPr defaultColWidth="8.875" defaultRowHeight="15.75" x14ac:dyDescent="0.25"/>
  <cols>
    <col min="1" max="1" width="10.625" style="4" bestFit="1" customWidth="1"/>
    <col min="2" max="2" width="12.125" customWidth="1"/>
    <col min="3" max="3" width="22.1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2110</v>
      </c>
      <c r="B3" t="str">
        <f>VLOOKUP(A3,'data 1'!$A$2:$C$1430,2,FALSE)</f>
        <v>Templeogue</v>
      </c>
      <c r="C3" t="str">
        <f>VLOOKUP(A3,'data 1'!$A$2:$C$1430,3,FALSE)</f>
        <v>Ruby Farrelly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269</v>
      </c>
      <c r="B4" t="str">
        <f>VLOOKUP(A4,'data 1'!$A$2:$C$1430,2,FALSE)</f>
        <v>Blackrock</v>
      </c>
      <c r="C4" t="str">
        <f>VLOOKUP(A4,'data 1'!$A$2:$C$1430,3,FALSE)</f>
        <v xml:space="preserve">Robyn Kennedy 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1472</v>
      </c>
      <c r="B5" t="str">
        <f>VLOOKUP(A5,'data 1'!$A$2:$C$1430,2,FALSE)</f>
        <v>MSB</v>
      </c>
      <c r="C5" t="str">
        <f>VLOOKUP(A5,'data 1'!$A$2:$C$1430,3,FALSE)</f>
        <v xml:space="preserve">Laoise Gorman              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2901</v>
      </c>
      <c r="B6" t="s">
        <v>28</v>
      </c>
      <c r="C6" t="s">
        <v>119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1515</v>
      </c>
      <c r="B7" t="str">
        <f>VLOOKUP(A7,'data 1'!$A$2:$C$1430,2,FALSE)</f>
        <v>Mid Sutton</v>
      </c>
      <c r="C7" t="str">
        <f>VLOOKUP(A7,'data 1'!$A$2:$C$1430,3,FALSE)</f>
        <v>Elise Goodwin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2308</v>
      </c>
      <c r="B8" t="str">
        <f>VLOOKUP(A8,'data 1'!$A$2:$C$1430,2,FALSE)</f>
        <v>Crusaders</v>
      </c>
      <c r="C8" t="str">
        <f>VLOOKUP(A8,'data 1'!$A$2:$C$1430,3,FALSE)</f>
        <v>Cate Beddy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715</v>
      </c>
      <c r="B9" t="s">
        <v>52</v>
      </c>
      <c r="C9" t="s">
        <v>1780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535</v>
      </c>
      <c r="B10" t="str">
        <f>VLOOKUP(A10,'data 1'!$A$2:$C$1430,2,FALSE)</f>
        <v>Celtic</v>
      </c>
      <c r="C10" t="str">
        <f>VLOOKUP(A10,'data 1'!$A$2:$C$1430,3,FALSE)</f>
        <v>Lelia Ryan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265</v>
      </c>
      <c r="B11" t="str">
        <f>VLOOKUP(A11,'data 1'!$A$2:$C$1430,2,FALSE)</f>
        <v>Blackrock</v>
      </c>
      <c r="C11" t="str">
        <f>VLOOKUP(A11,'data 1'!$A$2:$C$1430,3,FALSE)</f>
        <v>Emma Drury Byrne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1260</v>
      </c>
      <c r="B12" t="str">
        <f>VLOOKUP(A12,'data 1'!$A$2:$C$1430,2,FALSE)</f>
        <v>Lucan</v>
      </c>
      <c r="C12" t="str">
        <f>VLOOKUP(A12,'data 1'!$A$2:$C$1430,3,FALSE)</f>
        <v>Dunne Mia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2101</v>
      </c>
      <c r="B13" t="str">
        <f>VLOOKUP(A13,'data 1'!$A$2:$C$1430,2,FALSE)</f>
        <v>Templeogue</v>
      </c>
      <c r="C13" t="str">
        <f>VLOOKUP(A13,'data 1'!$A$2:$C$1430,3,FALSE)</f>
        <v>Zoe King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372</v>
      </c>
      <c r="B14" t="str">
        <f>VLOOKUP(A14,'data 1'!$A$2:$C$1430,2,FALSE)</f>
        <v>Bros Pearse</v>
      </c>
      <c r="C14" t="str">
        <f>VLOOKUP(A14,'data 1'!$A$2:$C$1430,3,FALSE)</f>
        <v>Lauren Murnaghan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1514</v>
      </c>
      <c r="B15" t="str">
        <f>VLOOKUP(A15,'data 1'!$A$2:$C$1430,2,FALSE)</f>
        <v>Mid Sutton</v>
      </c>
      <c r="C15" t="str">
        <f>VLOOKUP(A15,'data 1'!$A$2:$C$1430,3,FALSE)</f>
        <v>Ella Vogelaar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1473</v>
      </c>
      <c r="B16" t="str">
        <f>VLOOKUP(A16,'data 1'!$A$2:$C$1430,2,FALSE)</f>
        <v>MSB</v>
      </c>
      <c r="C16" t="str">
        <f>VLOOKUP(A16,'data 1'!$A$2:$C$1430,3,FALSE)</f>
        <v xml:space="preserve">Leah O’Callaghan          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1267</v>
      </c>
      <c r="B17" t="str">
        <f>VLOOKUP(A17,'data 1'!$A$2:$C$1430,2,FALSE)</f>
        <v>Lucan</v>
      </c>
      <c r="C17" t="str">
        <f>VLOOKUP(A17,'data 1'!$A$2:$C$1430,3,FALSE)</f>
        <v>Ratheshan Raveena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1470</v>
      </c>
      <c r="B18" t="str">
        <f>VLOOKUP(A18,'data 1'!$A$2:$C$1430,2,FALSE)</f>
        <v>MSB</v>
      </c>
      <c r="C18" t="str">
        <f>VLOOKUP(A18,'data 1'!$A$2:$C$1430,3,FALSE)</f>
        <v xml:space="preserve">Faye McAndrew           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4180</v>
      </c>
      <c r="B19" t="str">
        <f>VLOOKUP(A19,'data 1'!$A$2:$C$1430,2,FALSE)</f>
        <v>Cabinteely</v>
      </c>
      <c r="C19" t="str">
        <f>VLOOKUP(A19,'data 1'!$A$2:$C$1430,3,FALSE)</f>
        <v>Laoise Randles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271</v>
      </c>
      <c r="B20" t="str">
        <f>VLOOKUP(A20,'data 1'!$A$2:$C$1430,2,FALSE)</f>
        <v>Blackrock</v>
      </c>
      <c r="C20" t="str">
        <f>VLOOKUP(A20,'data 1'!$A$2:$C$1430,3,FALSE)</f>
        <v>Sian McCrohan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1465</v>
      </c>
      <c r="B21" t="str">
        <f>VLOOKUP(A21,'data 1'!$A$2:$C$1430,2,FALSE)</f>
        <v>MSB</v>
      </c>
      <c r="C21" t="str">
        <f>VLOOKUP(A21,'data 1'!$A$2:$C$1430,3,FALSE)</f>
        <v xml:space="preserve">Annalise O’Dwyer                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660</v>
      </c>
      <c r="B22" t="str">
        <f>VLOOKUP(A22,'data 1'!$A$2:$C$1430,2,FALSE)</f>
        <v>Clonliffe</v>
      </c>
      <c r="C22" t="str">
        <f>VLOOKUP(A22,'data 1'!$A$2:$C$1430,3,FALSE)</f>
        <v>Sophia Tennant 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1469</v>
      </c>
      <c r="B23" t="str">
        <f>VLOOKUP(A23,'data 1'!$A$2:$C$1430,2,FALSE)</f>
        <v>MSB</v>
      </c>
      <c r="C23" t="str">
        <f>VLOOKUP(A23,'data 1'!$A$2:$C$1430,3,FALSE)</f>
        <v xml:space="preserve">Emily Ryan                     </v>
      </c>
      <c r="G23">
        <v>10</v>
      </c>
      <c r="J23">
        <f t="shared" si="2"/>
        <v>10</v>
      </c>
    </row>
    <row r="24" spans="1:10" x14ac:dyDescent="0.25">
      <c r="A24" s="4">
        <v>1259</v>
      </c>
      <c r="B24" t="str">
        <f>VLOOKUP(A24,'data 1'!$A$2:$C$1430,2,FALSE)</f>
        <v>Lucan</v>
      </c>
      <c r="C24" t="str">
        <f>VLOOKUP(A24,'data 1'!$A$2:$C$1430,3,FALSE)</f>
        <v>Clarke Maia</v>
      </c>
      <c r="G24">
        <v>10</v>
      </c>
      <c r="J24">
        <f t="shared" si="2"/>
        <v>10</v>
      </c>
    </row>
    <row r="25" spans="1:10" x14ac:dyDescent="0.25">
      <c r="A25" s="4" t="s">
        <v>120</v>
      </c>
      <c r="B25" t="str">
        <f>VLOOKUP(A25,'data 1'!$A$2:$C$1430,2,FALSE)</f>
        <v>MSB</v>
      </c>
      <c r="C25" t="str">
        <f>VLOOKUP(A25,'data 1'!$A$2:$C$1430,3,FALSE)</f>
        <v>Adi McKeon</v>
      </c>
      <c r="G25">
        <v>10</v>
      </c>
      <c r="J25">
        <f t="shared" si="2"/>
        <v>10</v>
      </c>
    </row>
    <row r="26" spans="1:10" x14ac:dyDescent="0.25">
      <c r="A26" s="4">
        <v>1475</v>
      </c>
      <c r="B26" t="str">
        <f>VLOOKUP(A26,'data 1'!$A$2:$C$1430,2,FALSE)</f>
        <v>MSB</v>
      </c>
      <c r="C26" t="str">
        <f>VLOOKUP(A26,'data 1'!$A$2:$C$1430,3,FALSE)</f>
        <v xml:space="preserve">Reese Peacock              </v>
      </c>
      <c r="G26">
        <v>10</v>
      </c>
      <c r="J26">
        <f t="shared" ref="J26:J47" si="3">SUM(D26:I26)</f>
        <v>10</v>
      </c>
    </row>
    <row r="27" spans="1:10" x14ac:dyDescent="0.25">
      <c r="A27" s="4">
        <v>818</v>
      </c>
      <c r="B27" t="str">
        <f>VLOOKUP(A27,'data 1'!$A$2:$C$1430,2,FALSE)</f>
        <v>DSD</v>
      </c>
      <c r="C27" t="str">
        <f>VLOOKUP(A27,'data 1'!$A$2:$C$1430,3,FALSE)</f>
        <v>Sky McConnon</v>
      </c>
      <c r="G27">
        <v>10</v>
      </c>
      <c r="J27">
        <f t="shared" si="3"/>
        <v>10</v>
      </c>
    </row>
    <row r="28" spans="1:10" x14ac:dyDescent="0.25">
      <c r="A28" s="4">
        <v>1263</v>
      </c>
      <c r="B28" t="str">
        <f>VLOOKUP(A28,'data 1'!$A$2:$C$1430,2,FALSE)</f>
        <v>Lucan</v>
      </c>
      <c r="C28" t="str">
        <f>VLOOKUP(A28,'data 1'!$A$2:$C$1430,3,FALSE)</f>
        <v>Maguire Saoirse</v>
      </c>
      <c r="G28">
        <v>10</v>
      </c>
      <c r="J28">
        <f t="shared" si="3"/>
        <v>10</v>
      </c>
    </row>
    <row r="29" spans="1:10" x14ac:dyDescent="0.25">
      <c r="A29" s="4">
        <v>1806</v>
      </c>
      <c r="B29" t="str">
        <f>VLOOKUP(A29,'data 1'!$A$2:$C$1430,2,FALSE)</f>
        <v>Rathfarnham</v>
      </c>
      <c r="C29" t="str">
        <f>VLOOKUP(A29,'data 1'!$A$2:$C$1430,3,FALSE)</f>
        <v>Lily  Lonergan</v>
      </c>
      <c r="G29">
        <v>10</v>
      </c>
      <c r="J29">
        <f t="shared" si="3"/>
        <v>10</v>
      </c>
    </row>
    <row r="30" spans="1:10" x14ac:dyDescent="0.25">
      <c r="A30" s="4">
        <v>536</v>
      </c>
      <c r="B30" t="str">
        <f>VLOOKUP(A30,'data 1'!$A$2:$C$1430,2,FALSE)</f>
        <v>Celtic</v>
      </c>
      <c r="C30" t="str">
        <f>VLOOKUP(A30,'data 1'!$A$2:$C$1430,3,FALSE)</f>
        <v>Robyn Dowdall</v>
      </c>
      <c r="G30">
        <v>10</v>
      </c>
      <c r="J30">
        <f t="shared" si="3"/>
        <v>10</v>
      </c>
    </row>
    <row r="31" spans="1:10" x14ac:dyDescent="0.25">
      <c r="A31" s="4">
        <v>716</v>
      </c>
      <c r="B31" t="s">
        <v>52</v>
      </c>
      <c r="C31" t="s">
        <v>1781</v>
      </c>
      <c r="G31">
        <v>10</v>
      </c>
      <c r="J31">
        <f t="shared" si="3"/>
        <v>10</v>
      </c>
    </row>
    <row r="32" spans="1:10" x14ac:dyDescent="0.25">
      <c r="A32" s="4">
        <v>2002</v>
      </c>
      <c r="B32" t="str">
        <f>VLOOKUP(A32,'data 1'!$A$2:$C$1430,2,FALSE)</f>
        <v>Tallaght</v>
      </c>
      <c r="C32" t="str">
        <f>VLOOKUP(A32,'data 1'!$A$2:$C$1430,3,FALSE)</f>
        <v>Kirsty Mc Cabe</v>
      </c>
      <c r="G32">
        <v>10</v>
      </c>
      <c r="J32">
        <f t="shared" si="3"/>
        <v>10</v>
      </c>
    </row>
    <row r="33" spans="1:10" x14ac:dyDescent="0.25">
      <c r="A33" s="4">
        <v>4102</v>
      </c>
      <c r="B33" t="str">
        <f>VLOOKUP(A33,'data 1'!$A$2:$C$1430,2,FALSE)</f>
        <v>Cabinteely</v>
      </c>
      <c r="C33" t="str">
        <f>VLOOKUP(A33,'data 1'!$A$2:$C$1430,3,FALSE)</f>
        <v>Chloe Kelly</v>
      </c>
      <c r="G33">
        <v>10</v>
      </c>
      <c r="J33">
        <f t="shared" si="3"/>
        <v>10</v>
      </c>
    </row>
    <row r="34" spans="1:10" x14ac:dyDescent="0.25">
      <c r="A34" s="4">
        <v>820</v>
      </c>
      <c r="B34" t="str">
        <f>VLOOKUP(A34,'data 1'!$A$2:$C$1430,2,FALSE)</f>
        <v>DSD</v>
      </c>
      <c r="C34" t="str">
        <f>VLOOKUP(A34,'data 1'!$A$2:$C$1430,3,FALSE)</f>
        <v>Becky Issac</v>
      </c>
      <c r="G34">
        <v>10</v>
      </c>
      <c r="J34">
        <f t="shared" si="3"/>
        <v>10</v>
      </c>
    </row>
    <row r="35" spans="1:10" x14ac:dyDescent="0.25">
      <c r="A35" s="4">
        <v>1714</v>
      </c>
      <c r="B35" t="str">
        <f>VLOOKUP(A35,'data 1'!$A$2:$C$1430,2,FALSE)</f>
        <v>Raheny</v>
      </c>
      <c r="C35" t="str">
        <f>VLOOKUP(A35,'data 1'!$A$2:$C$1430,3,FALSE)</f>
        <v>Harriett Lee</v>
      </c>
      <c r="G35">
        <v>10</v>
      </c>
      <c r="J35">
        <f t="shared" si="3"/>
        <v>10</v>
      </c>
    </row>
    <row r="36" spans="1:10" x14ac:dyDescent="0.25">
      <c r="A36" s="4">
        <v>2900</v>
      </c>
      <c r="B36" t="s">
        <v>28</v>
      </c>
      <c r="C36" t="s">
        <v>121</v>
      </c>
      <c r="G36">
        <v>10</v>
      </c>
      <c r="J36">
        <f t="shared" si="3"/>
        <v>10</v>
      </c>
    </row>
    <row r="37" spans="1:10" x14ac:dyDescent="0.25">
      <c r="A37" s="4">
        <v>270</v>
      </c>
      <c r="B37" t="str">
        <f>VLOOKUP(A37,'data 1'!$A$2:$C$1430,2,FALSE)</f>
        <v>Blackrock</v>
      </c>
      <c r="C37" t="str">
        <f>VLOOKUP(A37,'data 1'!$A$2:$C$1430,3,FALSE)</f>
        <v>Sarah Kelly</v>
      </c>
      <c r="G37">
        <v>10</v>
      </c>
      <c r="J37">
        <f t="shared" si="3"/>
        <v>10</v>
      </c>
    </row>
    <row r="38" spans="1:10" x14ac:dyDescent="0.25">
      <c r="A38" s="4">
        <v>1261</v>
      </c>
      <c r="B38" t="str">
        <f>VLOOKUP(A38,'data 1'!$A$2:$C$1430,2,FALSE)</f>
        <v>Lucan</v>
      </c>
      <c r="C38" t="str">
        <f>VLOOKUP(A38,'data 1'!$A$2:$C$1430,3,FALSE)</f>
        <v>Fais Natalie</v>
      </c>
      <c r="G38">
        <v>10</v>
      </c>
      <c r="J38">
        <f t="shared" si="3"/>
        <v>10</v>
      </c>
    </row>
    <row r="39" spans="1:10" x14ac:dyDescent="0.25">
      <c r="A39" s="4">
        <v>1265</v>
      </c>
      <c r="B39" t="str">
        <f>VLOOKUP(A39,'data 1'!$A$2:$C$1430,2,FALSE)</f>
        <v>Lucan</v>
      </c>
      <c r="C39" t="str">
        <f>VLOOKUP(A39,'data 1'!$A$2:$C$1430,3,FALSE)</f>
        <v>O'Beirne Emily</v>
      </c>
      <c r="G39">
        <v>10</v>
      </c>
      <c r="J39">
        <f t="shared" si="3"/>
        <v>10</v>
      </c>
    </row>
    <row r="40" spans="1:10" x14ac:dyDescent="0.25">
      <c r="A40" s="4">
        <v>1269</v>
      </c>
      <c r="B40" t="str">
        <f>VLOOKUP(A40,'data 1'!$A$2:$C$1430,2,FALSE)</f>
        <v>Lucan</v>
      </c>
      <c r="C40" t="str">
        <f>VLOOKUP(A40,'data 1'!$A$2:$C$1430,3,FALSE)</f>
        <v>Wren Gracie</v>
      </c>
      <c r="G40">
        <v>10</v>
      </c>
      <c r="J40">
        <f t="shared" si="3"/>
        <v>10</v>
      </c>
    </row>
    <row r="41" spans="1:10" x14ac:dyDescent="0.25">
      <c r="A41" s="4">
        <v>1511</v>
      </c>
      <c r="B41" t="str">
        <f>VLOOKUP(A41,'data 1'!$A$2:$C$1430,2,FALSE)</f>
        <v>Mid Sutton</v>
      </c>
      <c r="C41" t="str">
        <f>VLOOKUP(A41,'data 1'!$A$2:$C$1430,3,FALSE)</f>
        <v>Anna Mulvaney</v>
      </c>
      <c r="G41">
        <v>10</v>
      </c>
      <c r="J41">
        <f t="shared" si="3"/>
        <v>10</v>
      </c>
    </row>
    <row r="42" spans="1:10" x14ac:dyDescent="0.25">
      <c r="A42" s="4">
        <v>1814</v>
      </c>
      <c r="B42" t="str">
        <f>VLOOKUP(A42,'data 1'!$A$2:$C$1430,2,FALSE)</f>
        <v>Rathfarnham</v>
      </c>
      <c r="C42" t="str">
        <f>VLOOKUP(A42,'data 1'!$A$2:$C$1430,3,FALSE)</f>
        <v>Winnie Comerford</v>
      </c>
      <c r="G42">
        <v>10</v>
      </c>
      <c r="J42">
        <f t="shared" si="3"/>
        <v>10</v>
      </c>
    </row>
    <row r="43" spans="1:10" x14ac:dyDescent="0.25">
      <c r="A43" s="4">
        <v>1272</v>
      </c>
      <c r="B43" t="str">
        <f>VLOOKUP(A43,'data 1'!$A$2:$C$1430,2,FALSE)</f>
        <v>Lucan</v>
      </c>
      <c r="C43" t="str">
        <f>VLOOKUP(A43,'data 1'!$A$2:$C$1430,3,FALSE)</f>
        <v>Butcher Sean</v>
      </c>
      <c r="G43">
        <v>10</v>
      </c>
      <c r="J43">
        <f t="shared" si="3"/>
        <v>10</v>
      </c>
    </row>
    <row r="44" spans="1:10" x14ac:dyDescent="0.25">
      <c r="A44" s="4">
        <v>1839</v>
      </c>
      <c r="B44" t="str">
        <f>VLOOKUP(A44,'data 1'!$A$2:$C$1430,2,FALSE)</f>
        <v>Rathfarnham</v>
      </c>
      <c r="C44" t="str">
        <f>VLOOKUP(A44,'data 1'!$A$2:$C$1430,3,FALSE)</f>
        <v>Elsa Healy</v>
      </c>
      <c r="G44">
        <v>10</v>
      </c>
      <c r="J44">
        <f t="shared" si="3"/>
        <v>10</v>
      </c>
    </row>
    <row r="45" spans="1:10" x14ac:dyDescent="0.25">
      <c r="A45" s="4">
        <v>1274</v>
      </c>
      <c r="B45" t="str">
        <f>VLOOKUP(A45,'data 1'!$A$2:$C$1430,2,FALSE)</f>
        <v>Lucan</v>
      </c>
      <c r="C45" t="str">
        <f>VLOOKUP(A45,'data 1'!$A$2:$C$1430,3,FALSE)</f>
        <v>Dardis Austin</v>
      </c>
      <c r="G45">
        <v>10</v>
      </c>
      <c r="J45">
        <f t="shared" si="3"/>
        <v>10</v>
      </c>
    </row>
    <row r="46" spans="1:10" x14ac:dyDescent="0.25">
      <c r="A46" s="4">
        <v>4030</v>
      </c>
      <c r="B46" t="str">
        <f>VLOOKUP(A46,'data 1'!$A$2:$C$1430,2,FALSE)</f>
        <v>Cabinteely</v>
      </c>
      <c r="C46" t="str">
        <f>VLOOKUP(A46,'data 1'!$A$2:$C$1430,3,FALSE)</f>
        <v>Eva Casey</v>
      </c>
      <c r="G46">
        <v>10</v>
      </c>
      <c r="J46">
        <f t="shared" si="3"/>
        <v>10</v>
      </c>
    </row>
    <row r="47" spans="1:10" x14ac:dyDescent="0.25">
      <c r="A47" s="4">
        <v>365</v>
      </c>
      <c r="B47" t="str">
        <f>VLOOKUP(A47,'data 1'!$A$2:$C$1430,2,FALSE)</f>
        <v>Bros Pearse</v>
      </c>
      <c r="C47" t="str">
        <f>VLOOKUP(A47,'data 1'!$A$2:$C$1430,3,FALSE)</f>
        <v>Tara  Mc Mahon</v>
      </c>
      <c r="G47">
        <v>10</v>
      </c>
      <c r="J47">
        <f t="shared" si="3"/>
        <v>10</v>
      </c>
    </row>
    <row r="48" spans="1:10" x14ac:dyDescent="0.25">
      <c r="A48" s="4">
        <v>1268</v>
      </c>
      <c r="B48" t="str">
        <f>VLOOKUP(A48,'data 1'!$A$2:$C$1430,2,FALSE)</f>
        <v>Lucan</v>
      </c>
      <c r="C48" t="str">
        <f>VLOOKUP(A48,'data 1'!$A$2:$C$1430,3,FALSE)</f>
        <v>Valcheva Kaya</v>
      </c>
      <c r="G48">
        <v>10</v>
      </c>
      <c r="J48">
        <f t="shared" ref="J48:J53" si="4">SUM(D48:I48)</f>
        <v>10</v>
      </c>
    </row>
    <row r="49" spans="1:10" x14ac:dyDescent="0.25">
      <c r="A49" s="4">
        <v>656</v>
      </c>
      <c r="B49" t="str">
        <f>VLOOKUP(A49,'data 1'!$A$2:$C$1430,2,FALSE)</f>
        <v>Clonliffe</v>
      </c>
      <c r="C49" t="str">
        <f>VLOOKUP(A49,'data 1'!$A$2:$C$1430,3,FALSE)</f>
        <v>Isabelle Burke </v>
      </c>
      <c r="G49">
        <v>10</v>
      </c>
      <c r="J49">
        <f t="shared" si="4"/>
        <v>10</v>
      </c>
    </row>
    <row r="50" spans="1:10" x14ac:dyDescent="0.25">
      <c r="A50" s="4">
        <v>1471</v>
      </c>
      <c r="B50" t="str">
        <f>VLOOKUP(A50,'data 1'!$A$2:$C$1430,2,FALSE)</f>
        <v>MSB</v>
      </c>
      <c r="C50" t="str">
        <f>VLOOKUP(A50,'data 1'!$A$2:$C$1430,3,FALSE)</f>
        <v xml:space="preserve">Keeva Kildunne             </v>
      </c>
      <c r="G50">
        <v>10</v>
      </c>
      <c r="J50">
        <f t="shared" si="4"/>
        <v>10</v>
      </c>
    </row>
    <row r="51" spans="1:10" x14ac:dyDescent="0.25">
      <c r="A51" s="4">
        <v>534</v>
      </c>
      <c r="B51" t="str">
        <f>VLOOKUP(A51,'data 1'!$A$2:$C$1430,2,FALSE)</f>
        <v>Celtic</v>
      </c>
      <c r="C51" t="str">
        <f>VLOOKUP(A51,'data 1'!$A$2:$C$1430,3,FALSE)</f>
        <v>Lauren O Leary</v>
      </c>
      <c r="G51">
        <v>10</v>
      </c>
      <c r="J51">
        <f t="shared" si="4"/>
        <v>10</v>
      </c>
    </row>
    <row r="52" spans="1:10" x14ac:dyDescent="0.25">
      <c r="A52" s="4">
        <v>654</v>
      </c>
      <c r="B52" t="str">
        <f>VLOOKUP(A52,'data 1'!$A$2:$C$1430,2,FALSE)</f>
        <v>Clonliffe</v>
      </c>
      <c r="C52" t="str">
        <f>VLOOKUP(A52,'data 1'!$A$2:$C$1430,3,FALSE)</f>
        <v>Eleanor Fanning </v>
      </c>
      <c r="G52">
        <v>10</v>
      </c>
      <c r="J52">
        <f t="shared" si="4"/>
        <v>10</v>
      </c>
    </row>
    <row r="53" spans="1:10" x14ac:dyDescent="0.25">
      <c r="A53" s="4">
        <v>1924</v>
      </c>
      <c r="B53" t="str">
        <f>VLOOKUP(A53,'data 1'!$A$2:$C$1430,2,FALSE)</f>
        <v>Skerries</v>
      </c>
      <c r="C53" t="str">
        <f>VLOOKUP(A53,'data 1'!$A$2:$C$1430,3,FALSE)</f>
        <v>Caoimhe Hegarty</v>
      </c>
      <c r="G53">
        <v>10</v>
      </c>
      <c r="J53">
        <f t="shared" si="4"/>
        <v>10</v>
      </c>
    </row>
    <row r="54" spans="1:10" x14ac:dyDescent="0.25">
      <c r="A54" s="4">
        <v>2005</v>
      </c>
      <c r="B54" t="str">
        <f>VLOOKUP(A54,'data 1'!$A$2:$C$1430,2,FALSE)</f>
        <v>Tallaght</v>
      </c>
      <c r="C54" t="str">
        <f>VLOOKUP(A54,'data 1'!$A$2:$C$1430,3,FALSE)</f>
        <v>Andrea Devine</v>
      </c>
      <c r="G54">
        <v>10</v>
      </c>
      <c r="J54">
        <f t="shared" ref="J54:J86" si="5">SUM(D54:I54)</f>
        <v>10</v>
      </c>
    </row>
    <row r="55" spans="1:10" x14ac:dyDescent="0.25">
      <c r="A55" s="4">
        <v>1722</v>
      </c>
      <c r="B55" t="str">
        <f>VLOOKUP(A55,'data 1'!$A$2:$C$1430,2,FALSE)</f>
        <v>Raheny</v>
      </c>
      <c r="C55" t="str">
        <f>VLOOKUP(A55,'data 1'!$A$2:$C$1430,3,FALSE)</f>
        <v>Annabel Zheng</v>
      </c>
      <c r="G55">
        <v>10</v>
      </c>
      <c r="J55">
        <f t="shared" si="5"/>
        <v>10</v>
      </c>
    </row>
    <row r="56" spans="1:10" x14ac:dyDescent="0.25">
      <c r="A56" s="4" t="s">
        <v>122</v>
      </c>
      <c r="B56" t="s">
        <v>51</v>
      </c>
      <c r="C56" t="s">
        <v>1749</v>
      </c>
      <c r="G56">
        <v>10</v>
      </c>
      <c r="J56">
        <f t="shared" si="5"/>
        <v>10</v>
      </c>
    </row>
    <row r="57" spans="1:10" x14ac:dyDescent="0.25">
      <c r="A57" s="4">
        <v>652</v>
      </c>
      <c r="B57" t="str">
        <f>VLOOKUP(A57,'data 1'!$A$2:$C$1430,2,FALSE)</f>
        <v>Clonliffe</v>
      </c>
      <c r="C57" t="str">
        <f>VLOOKUP(A57,'data 1'!$A$2:$C$1430,3,FALSE)</f>
        <v>Caoimhe Dunphy </v>
      </c>
      <c r="G57">
        <v>10</v>
      </c>
      <c r="J57">
        <f t="shared" si="5"/>
        <v>10</v>
      </c>
    </row>
    <row r="58" spans="1:10" x14ac:dyDescent="0.25">
      <c r="A58" s="4">
        <v>1266</v>
      </c>
      <c r="B58" t="str">
        <f>VLOOKUP(A58,'data 1'!$A$2:$C$1430,2,FALSE)</f>
        <v>Lucan</v>
      </c>
      <c r="C58" t="str">
        <f>VLOOKUP(A58,'data 1'!$A$2:$C$1430,3,FALSE)</f>
        <v>O'Donovan Bronagh</v>
      </c>
      <c r="G58">
        <v>10</v>
      </c>
      <c r="J58">
        <f t="shared" si="5"/>
        <v>10</v>
      </c>
    </row>
    <row r="59" spans="1:10" x14ac:dyDescent="0.25">
      <c r="A59" s="4">
        <v>2106</v>
      </c>
      <c r="B59" t="str">
        <f>VLOOKUP(A59,'data 1'!$A$2:$C$1430,2,FALSE)</f>
        <v>Templeogue</v>
      </c>
      <c r="C59" t="str">
        <f>VLOOKUP(A59,'data 1'!$A$2:$C$1430,3,FALSE)</f>
        <v>Ailbhe Browne</v>
      </c>
      <c r="G59">
        <v>10</v>
      </c>
      <c r="J59">
        <f t="shared" si="5"/>
        <v>10</v>
      </c>
    </row>
    <row r="60" spans="1:10" x14ac:dyDescent="0.25">
      <c r="A60" s="4">
        <v>4</v>
      </c>
      <c r="B60" t="str">
        <f>VLOOKUP(A60,'data 1'!$A$2:$C$1430,2,FALSE)</f>
        <v>Balbriggan</v>
      </c>
      <c r="C60" t="str">
        <f>VLOOKUP(A60,'data 1'!$A$2:$C$1430,3,FALSE)</f>
        <v>Laila Guinan</v>
      </c>
      <c r="G60">
        <v>10</v>
      </c>
      <c r="J60">
        <f t="shared" si="5"/>
        <v>10</v>
      </c>
    </row>
    <row r="61" spans="1:10" x14ac:dyDescent="0.25">
      <c r="A61" s="4">
        <v>5</v>
      </c>
      <c r="B61" t="str">
        <f>VLOOKUP(A61,'data 1'!$A$2:$C$1430,2,FALSE)</f>
        <v>Balbriggan</v>
      </c>
      <c r="C61" t="str">
        <f>VLOOKUP(A61,'data 1'!$A$2:$C$1430,3,FALSE)</f>
        <v>Zoe Russell</v>
      </c>
      <c r="G61">
        <v>10</v>
      </c>
      <c r="J61">
        <f t="shared" si="5"/>
        <v>10</v>
      </c>
    </row>
    <row r="62" spans="1:10" x14ac:dyDescent="0.25">
      <c r="A62" s="4">
        <v>1719</v>
      </c>
      <c r="B62" t="str">
        <f>VLOOKUP(A62,'data 1'!$A$2:$C$1430,2,FALSE)</f>
        <v>Raheny</v>
      </c>
      <c r="C62" t="str">
        <f>VLOOKUP(A62,'data 1'!$A$2:$C$1430,3,FALSE)</f>
        <v>Cara Dempsey</v>
      </c>
      <c r="G62">
        <v>10</v>
      </c>
      <c r="J62">
        <f t="shared" si="5"/>
        <v>10</v>
      </c>
    </row>
    <row r="63" spans="1:10" x14ac:dyDescent="0.25">
      <c r="A63" s="4" t="s">
        <v>123</v>
      </c>
      <c r="B63" t="s">
        <v>51</v>
      </c>
      <c r="C63" t="s">
        <v>1750</v>
      </c>
      <c r="G63">
        <v>10</v>
      </c>
      <c r="J63">
        <f t="shared" si="5"/>
        <v>10</v>
      </c>
    </row>
    <row r="64" spans="1:10" x14ac:dyDescent="0.25">
      <c r="A64" s="4">
        <v>710</v>
      </c>
      <c r="B64" t="s">
        <v>52</v>
      </c>
      <c r="C64" t="s">
        <v>1782</v>
      </c>
      <c r="G64">
        <v>10</v>
      </c>
      <c r="J64">
        <f t="shared" si="5"/>
        <v>10</v>
      </c>
    </row>
    <row r="65" spans="1:10" x14ac:dyDescent="0.25">
      <c r="A65" s="4">
        <v>1476</v>
      </c>
      <c r="B65" t="str">
        <f>VLOOKUP(A65,'data 1'!$A$2:$C$1430,2,FALSE)</f>
        <v>MSB</v>
      </c>
      <c r="C65" t="str">
        <f>VLOOKUP(A65,'data 1'!$A$2:$C$1430,3,FALSE)</f>
        <v xml:space="preserve">Una White                     </v>
      </c>
      <c r="G65">
        <v>10</v>
      </c>
      <c r="J65">
        <f t="shared" si="5"/>
        <v>10</v>
      </c>
    </row>
    <row r="66" spans="1:10" x14ac:dyDescent="0.25">
      <c r="A66" s="6">
        <v>1716</v>
      </c>
      <c r="B66" t="str">
        <f>VLOOKUP(A66,'data 1'!$A$2:$C$1430,2,FALSE)</f>
        <v>Raheny</v>
      </c>
      <c r="C66" t="str">
        <f>VLOOKUP(A66,'data 1'!$A$2:$C$1430,3,FALSE)</f>
        <v>Ruby Clohisey</v>
      </c>
      <c r="G66">
        <v>10</v>
      </c>
      <c r="J66">
        <f t="shared" si="5"/>
        <v>10</v>
      </c>
    </row>
    <row r="67" spans="1:10" x14ac:dyDescent="0.25">
      <c r="A67" s="6">
        <v>1512</v>
      </c>
      <c r="B67" t="str">
        <f>VLOOKUP(A67,'data 1'!$A$2:$C$1430,2,FALSE)</f>
        <v>Mid Sutton</v>
      </c>
      <c r="C67" t="str">
        <f>VLOOKUP(A67,'data 1'!$A$2:$C$1430,3,FALSE)</f>
        <v>Emmy Murtagh</v>
      </c>
      <c r="G67">
        <v>10</v>
      </c>
      <c r="J67">
        <f t="shared" si="5"/>
        <v>10</v>
      </c>
    </row>
    <row r="68" spans="1:10" x14ac:dyDescent="0.25">
      <c r="A68" s="6">
        <v>266</v>
      </c>
      <c r="B68" t="s">
        <v>76</v>
      </c>
      <c r="C68" s="46"/>
      <c r="G68">
        <v>10</v>
      </c>
      <c r="J68">
        <f t="shared" si="5"/>
        <v>10</v>
      </c>
    </row>
    <row r="69" spans="1:10" x14ac:dyDescent="0.25">
      <c r="A69" s="4">
        <v>267</v>
      </c>
      <c r="B69" t="str">
        <f>VLOOKUP(A69,'data 1'!$A$2:$C$1430,2,FALSE)</f>
        <v>Blackrock</v>
      </c>
      <c r="C69" t="str">
        <f>VLOOKUP(A69,'data 1'!$A$2:$C$1430,3,FALSE)</f>
        <v xml:space="preserve">Laura White </v>
      </c>
      <c r="G69">
        <v>10</v>
      </c>
      <c r="J69">
        <f t="shared" si="5"/>
        <v>10</v>
      </c>
    </row>
    <row r="70" spans="1:10" x14ac:dyDescent="0.25">
      <c r="A70" s="4">
        <v>743</v>
      </c>
      <c r="B70" t="s">
        <v>52</v>
      </c>
      <c r="C70" t="s">
        <v>1783</v>
      </c>
      <c r="G70">
        <v>10</v>
      </c>
      <c r="J70">
        <f t="shared" si="5"/>
        <v>10</v>
      </c>
    </row>
    <row r="71" spans="1:10" x14ac:dyDescent="0.25">
      <c r="A71" s="4">
        <v>1720</v>
      </c>
      <c r="B71" t="str">
        <f>VLOOKUP(A71,'data 1'!$A$2:$C$1430,2,FALSE)</f>
        <v>Raheny</v>
      </c>
      <c r="C71" t="str">
        <f>VLOOKUP(A71,'data 1'!$A$2:$C$1430,3,FALSE)</f>
        <v>Luisa Byrne</v>
      </c>
      <c r="G71">
        <v>10</v>
      </c>
      <c r="J71">
        <f t="shared" si="5"/>
        <v>10</v>
      </c>
    </row>
    <row r="72" spans="1:10" x14ac:dyDescent="0.25">
      <c r="A72" s="4">
        <v>651</v>
      </c>
      <c r="B72" t="str">
        <f>VLOOKUP(A72,'data 1'!$A$2:$C$1430,2,FALSE)</f>
        <v>Clonliffe</v>
      </c>
      <c r="C72" t="str">
        <f>VLOOKUP(A72,'data 1'!$A$2:$C$1430,3,FALSE)</f>
        <v>Ava Cosgrave </v>
      </c>
      <c r="G72">
        <v>10</v>
      </c>
      <c r="J72">
        <f t="shared" si="5"/>
        <v>10</v>
      </c>
    </row>
    <row r="73" spans="1:10" x14ac:dyDescent="0.25">
      <c r="A73" s="4">
        <v>1513</v>
      </c>
      <c r="B73" t="str">
        <f>VLOOKUP(A73,'data 1'!$A$2:$C$1430,2,FALSE)</f>
        <v>Mid Sutton</v>
      </c>
      <c r="C73" t="str">
        <f>VLOOKUP(A73,'data 1'!$A$2:$C$1430,3,FALSE)</f>
        <v>Carolyn Moran</v>
      </c>
      <c r="G73">
        <v>10</v>
      </c>
      <c r="J73">
        <f t="shared" si="5"/>
        <v>10</v>
      </c>
    </row>
    <row r="74" spans="1:10" x14ac:dyDescent="0.25">
      <c r="A74" s="4">
        <v>2902</v>
      </c>
      <c r="B74" t="s">
        <v>28</v>
      </c>
      <c r="C74" t="s">
        <v>124</v>
      </c>
      <c r="G74">
        <v>10</v>
      </c>
      <c r="J74">
        <f t="shared" si="5"/>
        <v>10</v>
      </c>
    </row>
    <row r="75" spans="1:10" x14ac:dyDescent="0.25">
      <c r="A75" s="4">
        <v>711</v>
      </c>
      <c r="B75" t="s">
        <v>52</v>
      </c>
      <c r="C75" t="s">
        <v>1784</v>
      </c>
      <c r="G75">
        <v>10</v>
      </c>
      <c r="J75">
        <f t="shared" si="5"/>
        <v>10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36BC7-448F-E647-99CD-8F44AA6D3394}">
  <dimension ref="A1:J86"/>
  <sheetViews>
    <sheetView topLeftCell="A43" zoomScale="120" zoomScaleNormal="120" workbookViewId="0">
      <selection activeCell="C57" sqref="C57"/>
    </sheetView>
  </sheetViews>
  <sheetFormatPr defaultColWidth="8.875" defaultRowHeight="15.75" x14ac:dyDescent="0.25"/>
  <cols>
    <col min="1" max="1" width="10.625" style="4" bestFit="1" customWidth="1"/>
    <col min="2" max="2" width="12.625" customWidth="1"/>
    <col min="3" max="3" width="23.87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2102</v>
      </c>
      <c r="B3" t="str">
        <f>VLOOKUP(A3,'data 1'!$A$2:$C$1430,2,FALSE)</f>
        <v>Templeogue</v>
      </c>
      <c r="C3" t="str">
        <f>VLOOKUP(A3,'data 1'!$A$2:$C$1430,3,FALSE)</f>
        <v>Ailbhe Finnucane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1404</v>
      </c>
      <c r="B4" t="str">
        <f>VLOOKUP(A4,'data 1'!$A$2:$C$1430,2,FALSE)</f>
        <v>MSB</v>
      </c>
      <c r="C4" t="str">
        <f>VLOOKUP(A4,'data 1'!$A$2:$C$1430,3,FALSE)</f>
        <v xml:space="preserve"> Ruby Finnegan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1247</v>
      </c>
      <c r="B5" t="str">
        <f>VLOOKUP(A5,'data 1'!$A$2:$C$1430,2,FALSE)</f>
        <v>Lucan</v>
      </c>
      <c r="C5" t="str">
        <f>VLOOKUP(A5,'data 1'!$A$2:$C$1430,3,FALSE)</f>
        <v>Ni Fhiaich Doireann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1905</v>
      </c>
      <c r="B6" t="str">
        <f>VLOOKUP(A6,'data 1'!$A$2:$C$1430,2,FALSE)</f>
        <v>Skerries</v>
      </c>
      <c r="C6" t="str">
        <f>VLOOKUP(A6,'data 1'!$A$2:$C$1430,3,FALSE)</f>
        <v>Aisling Hegarty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1962</v>
      </c>
      <c r="B7" t="str">
        <f>VLOOKUP(A7,'data 1'!$A$2:$C$1430,2,FALSE)</f>
        <v>Skerries</v>
      </c>
      <c r="C7" t="str">
        <f>VLOOKUP(A7,'data 1'!$A$2:$C$1430,3,FALSE)</f>
        <v>Fiadh Boardman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1000</v>
      </c>
      <c r="B8" t="str">
        <f>VLOOKUP(A8,'data 1'!$A$2:$C$1430,2,FALSE)</f>
        <v>Fingallions</v>
      </c>
      <c r="C8" t="str">
        <f>VLOOKUP(A8,'data 1'!$A$2:$C$1430,3,FALSE)</f>
        <v>Amber McBennett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252</v>
      </c>
      <c r="B9" t="str">
        <f>VLOOKUP(A9,'data 1'!$A$2:$C$1430,2,FALSE)</f>
        <v>Blackrock</v>
      </c>
      <c r="C9" t="str">
        <f>VLOOKUP(A9,'data 1'!$A$2:$C$1430,3,FALSE)</f>
        <v xml:space="preserve">Lara Woods 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742</v>
      </c>
      <c r="B10" t="s">
        <v>52</v>
      </c>
      <c r="C10" t="s">
        <v>1785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1407</v>
      </c>
      <c r="B11" t="str">
        <f>VLOOKUP(A11,'data 1'!$A$2:$C$1430,2,FALSE)</f>
        <v>MSB</v>
      </c>
      <c r="C11" t="str">
        <f>VLOOKUP(A11,'data 1'!$A$2:$C$1430,3,FALSE)</f>
        <v>Patrice Dwyer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2103</v>
      </c>
      <c r="B12" t="str">
        <f>VLOOKUP(A12,'data 1'!$A$2:$C$1430,2,FALSE)</f>
        <v>Templeogue</v>
      </c>
      <c r="C12" t="str">
        <f>VLOOKUP(A12,'data 1'!$A$2:$C$1430,3,FALSE)</f>
        <v>Ruth Buckley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1402</v>
      </c>
      <c r="B13" t="str">
        <f>VLOOKUP(A13,'data 1'!$A$2:$C$1430,2,FALSE)</f>
        <v>MSB</v>
      </c>
      <c r="C13" t="str">
        <f>VLOOKUP(A13,'data 1'!$A$2:$C$1430,3,FALSE)</f>
        <v>Orna Mc Partland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1243</v>
      </c>
      <c r="B14" t="str">
        <f>VLOOKUP(A14,'data 1'!$A$2:$C$1430,2,FALSE)</f>
        <v>Lucan</v>
      </c>
      <c r="C14" t="str">
        <f>VLOOKUP(A14,'data 1'!$A$2:$C$1430,3,FALSE)</f>
        <v>Clandillon Cara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347</v>
      </c>
      <c r="B15" t="str">
        <f>VLOOKUP(A15,'data 1'!$A$2:$C$1430,2,FALSE)</f>
        <v>Bros Pearse</v>
      </c>
      <c r="C15" t="str">
        <f>VLOOKUP(A15,'data 1'!$A$2:$C$1430,3,FALSE)</f>
        <v>Sadhbh  Mc Mahon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245</v>
      </c>
      <c r="B16" t="str">
        <f>VLOOKUP(A16,'data 1'!$A$2:$C$1430,2,FALSE)</f>
        <v>Blackrock</v>
      </c>
      <c r="C16" t="str">
        <f>VLOOKUP(A16,'data 1'!$A$2:$C$1430,3,FALSE)</f>
        <v>Amelia Burns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1403</v>
      </c>
      <c r="B17" t="str">
        <f>VLOOKUP(A17,'data 1'!$A$2:$C$1430,2,FALSE)</f>
        <v>MSB</v>
      </c>
      <c r="C17" t="str">
        <f>VLOOKUP(A17,'data 1'!$A$2:$C$1430,3,FALSE)</f>
        <v>Sabhdh Macken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1872</v>
      </c>
      <c r="B18" t="str">
        <f>VLOOKUP(A18,'data 1'!$A$2:$C$1430,2,FALSE)</f>
        <v>Rathfarnham</v>
      </c>
      <c r="C18" t="str">
        <f>VLOOKUP(A18,'data 1'!$A$2:$C$1430,3,FALSE)</f>
        <v>Mia Priestman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247</v>
      </c>
      <c r="B19" t="str">
        <f>VLOOKUP(A19,'data 1'!$A$2:$C$1430,2,FALSE)</f>
        <v>Blackrock</v>
      </c>
      <c r="C19" t="str">
        <f>VLOOKUP(A19,'data 1'!$A$2:$C$1430,3,FALSE)</f>
        <v>Doireann ODonoghue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518</v>
      </c>
      <c r="B20" t="str">
        <f>VLOOKUP(A20,'data 1'!$A$2:$C$1430,2,FALSE)</f>
        <v>Celtic</v>
      </c>
      <c r="C20" t="str">
        <f>VLOOKUP(A20,'data 1'!$A$2:$C$1430,3,FALSE)</f>
        <v>Juilette Delaney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1485</v>
      </c>
      <c r="B21" t="str">
        <f>VLOOKUP(A21,'data 1'!$A$2:$C$1430,2,FALSE)</f>
        <v>MSB</v>
      </c>
      <c r="C21" t="str">
        <f>VLOOKUP(A21,'data 1'!$A$2:$C$1430,3,FALSE)</f>
        <v>Cliodhna Hally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517</v>
      </c>
      <c r="B22" t="str">
        <f>VLOOKUP(A22,'data 1'!$A$2:$C$1430,2,FALSE)</f>
        <v>Celtic</v>
      </c>
      <c r="C22" t="str">
        <f>VLOOKUP(A22,'data 1'!$A$2:$C$1430,3,FALSE)</f>
        <v>Ellen Fisher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1712</v>
      </c>
      <c r="B23" t="str">
        <f>VLOOKUP(A23,'data 1'!$A$2:$C$1430,2,FALSE)</f>
        <v>Raheny</v>
      </c>
      <c r="C23" t="str">
        <f>VLOOKUP(A23,'data 1'!$A$2:$C$1430,3,FALSE)</f>
        <v>Remy Kennedy</v>
      </c>
      <c r="G23">
        <v>10</v>
      </c>
      <c r="J23">
        <f t="shared" si="2"/>
        <v>10</v>
      </c>
    </row>
    <row r="24" spans="1:10" x14ac:dyDescent="0.25">
      <c r="A24" s="4">
        <v>249</v>
      </c>
      <c r="B24" t="str">
        <f>VLOOKUP(A24,'data 1'!$A$2:$C$1430,2,FALSE)</f>
        <v>Blackrock</v>
      </c>
      <c r="C24" t="str">
        <f>VLOOKUP(A24,'data 1'!$A$2:$C$1430,3,FALSE)</f>
        <v xml:space="preserve">Iris McPhillips </v>
      </c>
      <c r="G24">
        <v>10</v>
      </c>
      <c r="J24">
        <f t="shared" si="2"/>
        <v>10</v>
      </c>
    </row>
    <row r="25" spans="1:10" x14ac:dyDescent="0.25">
      <c r="A25" s="4">
        <v>801</v>
      </c>
      <c r="B25" t="str">
        <f>VLOOKUP(A25,'data 1'!$A$2:$C$1430,2,FALSE)</f>
        <v>DSD</v>
      </c>
      <c r="C25" t="str">
        <f>VLOOKUP(A25,'data 1'!$A$2:$C$1430,3,FALSE)</f>
        <v>Aoife Conlon</v>
      </c>
      <c r="G25">
        <v>10</v>
      </c>
      <c r="J25">
        <f t="shared" si="2"/>
        <v>10</v>
      </c>
    </row>
    <row r="26" spans="1:10" x14ac:dyDescent="0.25">
      <c r="A26" s="4">
        <v>2107</v>
      </c>
      <c r="B26" t="str">
        <f>VLOOKUP(A26,'data 1'!$A$2:$C$1430,2,FALSE)</f>
        <v>Templeogue</v>
      </c>
      <c r="C26" t="str">
        <f>VLOOKUP(A26,'data 1'!$A$2:$C$1430,3,FALSE)</f>
        <v>Lucy Noone</v>
      </c>
      <c r="G26">
        <v>10</v>
      </c>
      <c r="J26">
        <f t="shared" ref="J26:J47" si="3">SUM(D26:I26)</f>
        <v>10</v>
      </c>
    </row>
    <row r="27" spans="1:10" x14ac:dyDescent="0.25">
      <c r="A27" s="4">
        <v>258</v>
      </c>
      <c r="B27" t="str">
        <f>VLOOKUP(A27,'data 1'!$A$2:$C$1430,2,FALSE)</f>
        <v>Blackrock</v>
      </c>
      <c r="C27" t="str">
        <f>VLOOKUP(A27,'data 1'!$A$2:$C$1430,3,FALSE)</f>
        <v xml:space="preserve">Sarah McCarthy </v>
      </c>
      <c r="G27">
        <v>10</v>
      </c>
      <c r="J27">
        <f t="shared" si="3"/>
        <v>10</v>
      </c>
    </row>
    <row r="28" spans="1:10" x14ac:dyDescent="0.25">
      <c r="A28" s="4">
        <v>823</v>
      </c>
      <c r="B28" t="str">
        <f>VLOOKUP(A28,'data 1'!$A$2:$C$1430,2,FALSE)</f>
        <v>DSD</v>
      </c>
      <c r="C28" t="str">
        <f>VLOOKUP(A28,'data 1'!$A$2:$C$1430,3,FALSE)</f>
        <v>Ruth Burke</v>
      </c>
      <c r="G28">
        <v>10</v>
      </c>
      <c r="J28">
        <f t="shared" si="3"/>
        <v>10</v>
      </c>
    </row>
    <row r="29" spans="1:10" x14ac:dyDescent="0.25">
      <c r="A29" s="4">
        <v>250</v>
      </c>
      <c r="B29" t="str">
        <f>VLOOKUP(A29,'data 1'!$A$2:$C$1430,2,FALSE)</f>
        <v>Blackrock</v>
      </c>
      <c r="C29" t="str">
        <f>VLOOKUP(A29,'data 1'!$A$2:$C$1430,3,FALSE)</f>
        <v>Isla Maher</v>
      </c>
      <c r="G29">
        <v>10</v>
      </c>
      <c r="J29">
        <f t="shared" si="3"/>
        <v>10</v>
      </c>
    </row>
    <row r="30" spans="1:10" x14ac:dyDescent="0.25">
      <c r="A30" s="4">
        <v>524</v>
      </c>
      <c r="B30" t="str">
        <f>VLOOKUP(A30,'data 1'!$A$2:$C$1430,2,FALSE)</f>
        <v>Celtic</v>
      </c>
      <c r="C30" t="str">
        <f>VLOOKUP(A30,'data 1'!$A$2:$C$1430,3,FALSE)</f>
        <v>Rion O Gara</v>
      </c>
      <c r="G30">
        <v>10</v>
      </c>
      <c r="J30">
        <f t="shared" si="3"/>
        <v>10</v>
      </c>
    </row>
    <row r="31" spans="1:10" x14ac:dyDescent="0.25">
      <c r="A31" s="4">
        <v>1401</v>
      </c>
      <c r="B31" t="str">
        <f>VLOOKUP(A31,'data 1'!$A$2:$C$1430,2,FALSE)</f>
        <v>MSB</v>
      </c>
      <c r="C31" t="str">
        <f>VLOOKUP(A31,'data 1'!$A$2:$C$1430,3,FALSE)</f>
        <v>Aisling O’Brien</v>
      </c>
      <c r="G31">
        <v>10</v>
      </c>
      <c r="J31">
        <f t="shared" si="3"/>
        <v>10</v>
      </c>
    </row>
    <row r="32" spans="1:10" x14ac:dyDescent="0.25">
      <c r="A32" s="4">
        <v>246</v>
      </c>
      <c r="B32" t="str">
        <f>VLOOKUP(A32,'data 1'!$A$2:$C$1430,2,FALSE)</f>
        <v>Blackrock</v>
      </c>
      <c r="C32" t="str">
        <f>VLOOKUP(A32,'data 1'!$A$2:$C$1430,3,FALSE)</f>
        <v xml:space="preserve">Annabelle Garvey </v>
      </c>
      <c r="G32">
        <v>10</v>
      </c>
      <c r="J32">
        <f t="shared" si="3"/>
        <v>10</v>
      </c>
    </row>
    <row r="33" spans="1:10" x14ac:dyDescent="0.25">
      <c r="A33" s="4">
        <v>4021</v>
      </c>
      <c r="B33" t="str">
        <f>VLOOKUP(A33,'data 1'!$A$2:$C$1430,2,FALSE)</f>
        <v>Cabinteely</v>
      </c>
      <c r="C33" t="str">
        <f>VLOOKUP(A33,'data 1'!$A$2:$C$1430,3,FALSE)</f>
        <v>Hannah Bruton</v>
      </c>
      <c r="G33">
        <v>10</v>
      </c>
      <c r="J33">
        <f t="shared" si="3"/>
        <v>10</v>
      </c>
    </row>
    <row r="34" spans="1:10" x14ac:dyDescent="0.25">
      <c r="A34" s="4">
        <v>251</v>
      </c>
      <c r="B34" t="str">
        <f>VLOOKUP(A34,'data 1'!$A$2:$C$1430,2,FALSE)</f>
        <v>Blackrock</v>
      </c>
      <c r="C34" t="str">
        <f>VLOOKUP(A34,'data 1'!$A$2:$C$1430,3,FALSE)</f>
        <v>Kathleen Kennedy</v>
      </c>
      <c r="G34">
        <v>10</v>
      </c>
      <c r="J34">
        <f t="shared" si="3"/>
        <v>10</v>
      </c>
    </row>
    <row r="35" spans="1:10" x14ac:dyDescent="0.25">
      <c r="A35" s="4">
        <v>254</v>
      </c>
      <c r="B35" t="str">
        <f>VLOOKUP(A35,'data 1'!$A$2:$C$1430,2,FALSE)</f>
        <v>Blackrock</v>
      </c>
      <c r="C35" t="str">
        <f>VLOOKUP(A35,'data 1'!$A$2:$C$1430,3,FALSE)</f>
        <v>Lucy Horrigan</v>
      </c>
      <c r="G35">
        <v>10</v>
      </c>
      <c r="J35">
        <f t="shared" si="3"/>
        <v>10</v>
      </c>
    </row>
    <row r="36" spans="1:10" x14ac:dyDescent="0.25">
      <c r="A36" s="4">
        <v>1508</v>
      </c>
      <c r="B36" t="str">
        <f>VLOOKUP(A36,'data 1'!$A$2:$C$1430,2,FALSE)</f>
        <v>Mid Sutton</v>
      </c>
      <c r="C36" t="str">
        <f>VLOOKUP(A36,'data 1'!$A$2:$C$1430,3,FALSE)</f>
        <v>Molly Coleman</v>
      </c>
      <c r="G36">
        <v>10</v>
      </c>
      <c r="J36">
        <f t="shared" si="3"/>
        <v>10</v>
      </c>
    </row>
    <row r="37" spans="1:10" x14ac:dyDescent="0.25">
      <c r="A37" s="4">
        <v>1329</v>
      </c>
      <c r="B37" t="str">
        <f>VLOOKUP(A37,'data 1'!$A$2:$C$1430,2,FALSE)</f>
        <v>Lusk</v>
      </c>
      <c r="C37" t="str">
        <f>VLOOKUP(A37,'data 1'!$A$2:$C$1430,3,FALSE)</f>
        <v>Orla Ferguson</v>
      </c>
      <c r="G37">
        <v>10</v>
      </c>
      <c r="J37">
        <f t="shared" si="3"/>
        <v>10</v>
      </c>
    </row>
    <row r="38" spans="1:10" x14ac:dyDescent="0.25">
      <c r="A38" s="4">
        <v>803</v>
      </c>
      <c r="B38" t="str">
        <f>VLOOKUP(A38,'data 1'!$A$2:$C$1430,2,FALSE)</f>
        <v>DSD</v>
      </c>
      <c r="C38" t="str">
        <f>VLOOKUP(A38,'data 1'!$A$2:$C$1430,3,FALSE)</f>
        <v>Hazel McNiff</v>
      </c>
      <c r="G38">
        <v>10</v>
      </c>
      <c r="J38">
        <f t="shared" si="3"/>
        <v>10</v>
      </c>
    </row>
    <row r="39" spans="1:10" x14ac:dyDescent="0.25">
      <c r="A39" s="4">
        <v>3</v>
      </c>
      <c r="B39" t="str">
        <f>VLOOKUP(A39,'data 1'!$A$2:$C$1430,2,FALSE)</f>
        <v>Balbriggan</v>
      </c>
      <c r="C39" t="str">
        <f>VLOOKUP(A39,'data 1'!$A$2:$C$1430,3,FALSE)</f>
        <v>Amber Killoran</v>
      </c>
      <c r="G39">
        <v>10</v>
      </c>
      <c r="J39">
        <f t="shared" si="3"/>
        <v>10</v>
      </c>
    </row>
    <row r="40" spans="1:10" x14ac:dyDescent="0.25">
      <c r="A40" s="4">
        <v>1248</v>
      </c>
      <c r="B40" t="str">
        <f>VLOOKUP(A40,'data 1'!$A$2:$C$1430,2,FALSE)</f>
        <v>Lucan</v>
      </c>
      <c r="C40" t="str">
        <f>VLOOKUP(A40,'data 1'!$A$2:$C$1430,3,FALSE)</f>
        <v>Sherry Ruby</v>
      </c>
      <c r="G40">
        <v>10</v>
      </c>
      <c r="J40">
        <f t="shared" si="3"/>
        <v>10</v>
      </c>
    </row>
    <row r="41" spans="1:10" x14ac:dyDescent="0.25">
      <c r="A41" s="4">
        <v>4031</v>
      </c>
      <c r="B41" t="str">
        <f>VLOOKUP(A41,'data 1'!$A$2:$C$1430,2,FALSE)</f>
        <v>Cabinteely</v>
      </c>
      <c r="C41" t="str">
        <f>VLOOKUP(A41,'data 1'!$A$2:$C$1430,3,FALSE)</f>
        <v>Emma Chaney</v>
      </c>
      <c r="G41">
        <v>10</v>
      </c>
      <c r="J41">
        <f t="shared" si="3"/>
        <v>10</v>
      </c>
    </row>
    <row r="42" spans="1:10" x14ac:dyDescent="0.25">
      <c r="A42" s="4">
        <v>2000</v>
      </c>
      <c r="B42" t="str">
        <f>VLOOKUP(A42,'data 1'!$A$2:$C$1430,2,FALSE)</f>
        <v>Tallaght</v>
      </c>
      <c r="C42" t="str">
        <f>VLOOKUP(A42,'data 1'!$A$2:$C$1430,3,FALSE)</f>
        <v>Zoe Whelehan</v>
      </c>
      <c r="G42">
        <v>10</v>
      </c>
      <c r="J42">
        <f t="shared" si="3"/>
        <v>10</v>
      </c>
    </row>
    <row r="43" spans="1:10" x14ac:dyDescent="0.25">
      <c r="A43" s="4">
        <v>255</v>
      </c>
      <c r="B43" t="str">
        <f>VLOOKUP(A43,'data 1'!$A$2:$C$1430,2,FALSE)</f>
        <v>Blackrock</v>
      </c>
      <c r="C43" t="str">
        <f>VLOOKUP(A43,'data 1'!$A$2:$C$1430,3,FALSE)</f>
        <v xml:space="preserve">Maya Mobius </v>
      </c>
      <c r="G43">
        <v>10</v>
      </c>
      <c r="J43">
        <f t="shared" si="3"/>
        <v>10</v>
      </c>
    </row>
    <row r="44" spans="1:10" x14ac:dyDescent="0.25">
      <c r="A44" s="4">
        <v>1713</v>
      </c>
      <c r="B44" t="str">
        <f>VLOOKUP(A44,'data 1'!$A$2:$C$1430,2,FALSE)</f>
        <v>Raheny</v>
      </c>
      <c r="C44" t="str">
        <f>VLOOKUP(A44,'data 1'!$A$2:$C$1430,3,FALSE)</f>
        <v>Hannah Byrne</v>
      </c>
      <c r="G44">
        <v>10</v>
      </c>
      <c r="J44">
        <f t="shared" si="3"/>
        <v>10</v>
      </c>
    </row>
    <row r="45" spans="1:10" x14ac:dyDescent="0.25">
      <c r="A45" s="4">
        <v>1850</v>
      </c>
      <c r="B45" t="str">
        <f>VLOOKUP(A45,'data 1'!$A$2:$C$1430,2,FALSE)</f>
        <v>Rathfarnham</v>
      </c>
      <c r="C45" t="str">
        <f>VLOOKUP(A45,'data 1'!$A$2:$C$1430,3,FALSE)</f>
        <v>Rosie Shields</v>
      </c>
      <c r="G45">
        <v>10</v>
      </c>
      <c r="J45">
        <f t="shared" si="3"/>
        <v>10</v>
      </c>
    </row>
    <row r="46" spans="1:10" x14ac:dyDescent="0.25">
      <c r="A46" s="4">
        <v>708</v>
      </c>
      <c r="B46" t="s">
        <v>52</v>
      </c>
      <c r="C46" t="s">
        <v>1786</v>
      </c>
      <c r="G46">
        <v>10</v>
      </c>
      <c r="J46">
        <f t="shared" si="3"/>
        <v>10</v>
      </c>
    </row>
    <row r="47" spans="1:10" x14ac:dyDescent="0.25">
      <c r="A47" s="4">
        <v>1835</v>
      </c>
      <c r="B47" t="str">
        <f>VLOOKUP(A47,'data 1'!$A$2:$C$1430,2,FALSE)</f>
        <v>Rathfarnham</v>
      </c>
      <c r="C47" t="str">
        <f>VLOOKUP(A47,'data 1'!$A$2:$C$1430,3,FALSE)</f>
        <v>Laoise Meaney</v>
      </c>
      <c r="G47">
        <v>10</v>
      </c>
      <c r="J47">
        <f t="shared" si="3"/>
        <v>10</v>
      </c>
    </row>
    <row r="48" spans="1:10" x14ac:dyDescent="0.25">
      <c r="A48" s="4">
        <v>1507</v>
      </c>
      <c r="B48" t="str">
        <f>VLOOKUP(A48,'data 1'!$A$2:$C$1430,2,FALSE)</f>
        <v>Mid Sutton</v>
      </c>
      <c r="C48" t="str">
        <f>VLOOKUP(A48,'data 1'!$A$2:$C$1430,3,FALSE)</f>
        <v>Shauna Coleman</v>
      </c>
      <c r="G48">
        <v>10</v>
      </c>
      <c r="J48">
        <f t="shared" ref="J48:J53" si="4">SUM(D48:I48)</f>
        <v>10</v>
      </c>
    </row>
    <row r="49" spans="1:10" x14ac:dyDescent="0.25">
      <c r="A49" s="4">
        <v>1246</v>
      </c>
      <c r="B49" t="str">
        <f>VLOOKUP(A49,'data 1'!$A$2:$C$1430,2,FALSE)</f>
        <v>Lucan</v>
      </c>
      <c r="C49" t="str">
        <f>VLOOKUP(A49,'data 1'!$A$2:$C$1430,3,FALSE)</f>
        <v xml:space="preserve">Linehan  Róisín </v>
      </c>
      <c r="G49">
        <v>10</v>
      </c>
      <c r="J49">
        <f t="shared" si="4"/>
        <v>10</v>
      </c>
    </row>
    <row r="50" spans="1:10" x14ac:dyDescent="0.25">
      <c r="A50" s="4">
        <v>1242</v>
      </c>
      <c r="B50" t="str">
        <f>VLOOKUP(A50,'data 1'!$A$2:$C$1430,2,FALSE)</f>
        <v>Lucan</v>
      </c>
      <c r="C50" t="str">
        <f>VLOOKUP(A50,'data 1'!$A$2:$C$1430,3,FALSE)</f>
        <v>Carroll Anna</v>
      </c>
      <c r="G50">
        <v>10</v>
      </c>
      <c r="J50">
        <f t="shared" si="4"/>
        <v>10</v>
      </c>
    </row>
    <row r="51" spans="1:10" x14ac:dyDescent="0.25">
      <c r="A51" s="4">
        <v>257</v>
      </c>
      <c r="B51" t="str">
        <f>VLOOKUP(A51,'data 1'!$A$2:$C$1430,2,FALSE)</f>
        <v>Blackrock</v>
      </c>
      <c r="C51" t="str">
        <f>VLOOKUP(A51,'data 1'!$A$2:$C$1430,3,FALSE)</f>
        <v>Roise Conlon</v>
      </c>
      <c r="G51">
        <v>10</v>
      </c>
      <c r="J51">
        <f t="shared" si="4"/>
        <v>10</v>
      </c>
    </row>
    <row r="52" spans="1:10" x14ac:dyDescent="0.25">
      <c r="A52" s="4">
        <v>1975</v>
      </c>
      <c r="B52" t="str">
        <f>VLOOKUP(A52,'data 1'!$A$2:$C$1430,2,FALSE)</f>
        <v>Skerries</v>
      </c>
      <c r="C52" t="str">
        <f>VLOOKUP(A52,'data 1'!$A$2:$C$1430,3,FALSE)</f>
        <v>Hazel Kealy</v>
      </c>
      <c r="G52">
        <v>10</v>
      </c>
      <c r="J52">
        <f t="shared" si="4"/>
        <v>10</v>
      </c>
    </row>
    <row r="53" spans="1:10" x14ac:dyDescent="0.25">
      <c r="A53" s="4">
        <v>2903</v>
      </c>
      <c r="B53" t="s">
        <v>28</v>
      </c>
      <c r="C53" t="s">
        <v>125</v>
      </c>
      <c r="G53">
        <v>10</v>
      </c>
      <c r="J53">
        <f t="shared" si="4"/>
        <v>10</v>
      </c>
    </row>
    <row r="54" spans="1:10" x14ac:dyDescent="0.25">
      <c r="A54" s="4">
        <v>1304</v>
      </c>
      <c r="B54" t="str">
        <f>VLOOKUP(A54,'data 1'!$A$2:$C$1430,2,FALSE)</f>
        <v>Lusk</v>
      </c>
      <c r="C54" t="str">
        <f>VLOOKUP(A54,'data 1'!$A$2:$C$1430,3,FALSE)</f>
        <v>Sadbh Keating</v>
      </c>
      <c r="G54">
        <v>10</v>
      </c>
      <c r="J54">
        <f t="shared" ref="J54:J86" si="5">SUM(D54:I54)</f>
        <v>10</v>
      </c>
    </row>
    <row r="55" spans="1:10" x14ac:dyDescent="0.25">
      <c r="A55" s="4">
        <v>1826</v>
      </c>
      <c r="B55" t="str">
        <f>VLOOKUP(A55,'data 1'!$A$2:$C$1430,2,FALSE)</f>
        <v>Rathfarnham</v>
      </c>
      <c r="C55" t="str">
        <f>VLOOKUP(A55,'data 1'!$A$2:$C$1430,3,FALSE)</f>
        <v>Alice Griffin</v>
      </c>
      <c r="G55">
        <v>10</v>
      </c>
      <c r="J55">
        <f t="shared" si="5"/>
        <v>10</v>
      </c>
    </row>
    <row r="56" spans="1:10" x14ac:dyDescent="0.25">
      <c r="A56" s="4">
        <v>1505</v>
      </c>
      <c r="B56" t="str">
        <f>VLOOKUP(A56,'data 1'!$A$2:$C$1430,2,FALSE)</f>
        <v>Mid Sutton</v>
      </c>
      <c r="C56" t="str">
        <f>VLOOKUP(A56,'data 1'!$A$2:$C$1430,3,FALSE)</f>
        <v>Ali McDonnell</v>
      </c>
      <c r="G56">
        <v>10</v>
      </c>
      <c r="J56">
        <f t="shared" si="5"/>
        <v>10</v>
      </c>
    </row>
    <row r="57" spans="1:10" x14ac:dyDescent="0.25">
      <c r="A57" s="4">
        <v>707</v>
      </c>
      <c r="B57" t="s">
        <v>52</v>
      </c>
      <c r="C57" t="s">
        <v>1787</v>
      </c>
      <c r="G57">
        <v>10</v>
      </c>
      <c r="J57">
        <f t="shared" si="5"/>
        <v>10</v>
      </c>
    </row>
    <row r="58" spans="1:10" x14ac:dyDescent="0.25">
      <c r="A58" s="4">
        <v>1829</v>
      </c>
      <c r="B58" t="str">
        <f>VLOOKUP(A58,'data 1'!$A$2:$C$1430,2,FALSE)</f>
        <v>Rathfarnham</v>
      </c>
      <c r="C58" t="str">
        <f>VLOOKUP(A58,'data 1'!$A$2:$C$1430,3,FALSE)</f>
        <v>Ryan  O' Neill</v>
      </c>
      <c r="G58">
        <v>10</v>
      </c>
      <c r="J58">
        <f t="shared" si="5"/>
        <v>10</v>
      </c>
    </row>
    <row r="59" spans="1:10" x14ac:dyDescent="0.25">
      <c r="A59" s="4">
        <v>1</v>
      </c>
      <c r="B59" t="str">
        <f>VLOOKUP(A59,'data 1'!$A$2:$C$1430,2,FALSE)</f>
        <v>Balbriggan</v>
      </c>
      <c r="C59" t="str">
        <f>VLOOKUP(A59,'data 1'!$A$2:$C$1430,3,FALSE)</f>
        <v>Holly Skilling</v>
      </c>
      <c r="G59">
        <v>10</v>
      </c>
      <c r="J59">
        <f t="shared" si="5"/>
        <v>10</v>
      </c>
    </row>
    <row r="60" spans="1:10" x14ac:dyDescent="0.25">
      <c r="A60" s="4">
        <v>2</v>
      </c>
      <c r="B60" t="str">
        <f>VLOOKUP(A60,'data 1'!$A$2:$C$1430,2,FALSE)</f>
        <v>Balbriggan</v>
      </c>
      <c r="C60" t="str">
        <f>VLOOKUP(A60,'data 1'!$A$2:$C$1430,3,FALSE)</f>
        <v>Nadia Bialek</v>
      </c>
      <c r="G60">
        <v>10</v>
      </c>
      <c r="J60">
        <f t="shared" si="5"/>
        <v>10</v>
      </c>
    </row>
    <row r="61" spans="1:10" x14ac:dyDescent="0.25">
      <c r="A61" s="4">
        <v>1998</v>
      </c>
      <c r="B61" t="str">
        <f>VLOOKUP(A61,'data 1'!$A$2:$C$1430,2,FALSE)</f>
        <v>Skerries</v>
      </c>
      <c r="C61" t="str">
        <f>VLOOKUP(A61,'data 1'!$A$2:$C$1430,3,FALSE)</f>
        <v>Laoise Hegarty</v>
      </c>
      <c r="G61">
        <v>10</v>
      </c>
      <c r="J61">
        <f t="shared" si="5"/>
        <v>10</v>
      </c>
    </row>
    <row r="62" spans="1:10" x14ac:dyDescent="0.25">
      <c r="A62" s="4">
        <v>1435</v>
      </c>
      <c r="B62" t="str">
        <f>VLOOKUP(A62,'data 1'!$A$2:$C$1430,2,FALSE)</f>
        <v>MSB</v>
      </c>
      <c r="C62" t="str">
        <f>VLOOKUP(A62,'data 1'!$A$2:$C$1430,3,FALSE)</f>
        <v>Sabhdh White</v>
      </c>
      <c r="G62">
        <v>10</v>
      </c>
      <c r="J62">
        <f t="shared" si="5"/>
        <v>10</v>
      </c>
    </row>
    <row r="63" spans="1:10" x14ac:dyDescent="0.25">
      <c r="J63">
        <f t="shared" si="5"/>
        <v>0</v>
      </c>
    </row>
    <row r="64" spans="1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6"/>
      <c r="B66" s="2"/>
      <c r="C66" s="2"/>
      <c r="J66">
        <f t="shared" si="5"/>
        <v>0</v>
      </c>
    </row>
    <row r="67" spans="1:10" x14ac:dyDescent="0.25">
      <c r="A67" s="6"/>
      <c r="B67" s="2"/>
      <c r="C67" s="2"/>
      <c r="J67">
        <f t="shared" si="5"/>
        <v>0</v>
      </c>
    </row>
    <row r="68" spans="1:10" x14ac:dyDescent="0.25">
      <c r="A68" s="6"/>
      <c r="B68" s="7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A7B6E-2E69-B44B-991B-0938D8BD85C7}">
  <dimension ref="A1:J86"/>
  <sheetViews>
    <sheetView topLeftCell="A46" zoomScale="120" zoomScaleNormal="120" workbookViewId="0">
      <selection activeCell="C53" sqref="C53"/>
    </sheetView>
  </sheetViews>
  <sheetFormatPr defaultColWidth="8.875" defaultRowHeight="15.75" x14ac:dyDescent="0.25"/>
  <cols>
    <col min="1" max="1" width="10.625" style="4" bestFit="1" customWidth="1"/>
    <col min="2" max="2" width="13.125" customWidth="1"/>
    <col min="3" max="3" width="22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79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225</v>
      </c>
      <c r="B3" t="str">
        <f>VLOOKUP(A3,'data 1'!$A$2:$C$1430,2,FALSE)</f>
        <v>Blackrock</v>
      </c>
      <c r="C3" t="str">
        <f>VLOOKUP(A3,'data 1'!$A$2:$C$1430,3,FALSE)</f>
        <v>Emyrose Tomkin Beddy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1227</v>
      </c>
      <c r="B4" t="str">
        <f>VLOOKUP(A4,'data 1'!$A$2:$C$1430,2,FALSE)</f>
        <v>Lucan</v>
      </c>
      <c r="C4" t="str">
        <f>VLOOKUP(A4,'data 1'!$A$2:$C$1430,3,FALSE)</f>
        <v>King Sarah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2300</v>
      </c>
      <c r="B5" t="str">
        <f>VLOOKUP(A5,'data 1'!$A$2:$C$1430,2,FALSE)</f>
        <v>Crusaders</v>
      </c>
      <c r="C5" t="str">
        <f>VLOOKUP(A5,'data 1'!$A$2:$C$1430,3,FALSE)</f>
        <v>Eabha O’Byrne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1232</v>
      </c>
      <c r="B6" t="str">
        <f>VLOOKUP(A6,'data 1'!$A$2:$C$1430,2,FALSE)</f>
        <v>Lucan</v>
      </c>
      <c r="C6" t="str">
        <f>VLOOKUP(A6,'data 1'!$A$2:$C$1430,3,FALSE)</f>
        <v>Ratheshan Aneesha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1228</v>
      </c>
      <c r="B7" t="str">
        <f>VLOOKUP(A7,'data 1'!$A$2:$C$1430,2,FALSE)</f>
        <v>Lucan</v>
      </c>
      <c r="C7" t="str">
        <f>VLOOKUP(A7,'data 1'!$A$2:$C$1430,3,FALSE)</f>
        <v>Lyons Kennedy Millie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1223</v>
      </c>
      <c r="B8" t="str">
        <f>VLOOKUP(A8,'data 1'!$A$2:$C$1430,2,FALSE)</f>
        <v>Lucan</v>
      </c>
      <c r="C8" t="str">
        <f>VLOOKUP(A8,'data 1'!$A$2:$C$1430,3,FALSE)</f>
        <v>Dunne Hannah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224</v>
      </c>
      <c r="B9" t="str">
        <f>VLOOKUP(A9,'data 1'!$A$2:$C$1430,2,FALSE)</f>
        <v>Blackrock</v>
      </c>
      <c r="C9" t="str">
        <f>VLOOKUP(A9,'data 1'!$A$2:$C$1430,3,FALSE)</f>
        <v>Elise Griffin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1414</v>
      </c>
      <c r="B10" t="str">
        <f>VLOOKUP(A10,'data 1'!$A$2:$C$1430,2,FALSE)</f>
        <v>MSB</v>
      </c>
      <c r="C10" t="str">
        <f>VLOOKUP(A10,'data 1'!$A$2:$C$1430,3,FALSE)</f>
        <v>Isla McKeown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1416</v>
      </c>
      <c r="B11" t="str">
        <f>VLOOKUP(A11,'data 1'!$A$2:$C$1430,2,FALSE)</f>
        <v>MSB</v>
      </c>
      <c r="C11" t="str">
        <f>VLOOKUP(A11,'data 1'!$A$2:$C$1430,3,FALSE)</f>
        <v>Elle McAndrew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1415</v>
      </c>
      <c r="B12" t="str">
        <f>VLOOKUP(A12,'data 1'!$A$2:$C$1430,2,FALSE)</f>
        <v>MSB</v>
      </c>
      <c r="C12" t="str">
        <f>VLOOKUP(A12,'data 1'!$A$2:$C$1430,3,FALSE)</f>
        <v xml:space="preserve"> Leah Lawlor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612</v>
      </c>
      <c r="B13" t="str">
        <f>VLOOKUP(A13,'data 1'!$A$2:$C$1430,2,FALSE)</f>
        <v>Clonliffe</v>
      </c>
      <c r="C13" t="str">
        <f>VLOOKUP(A13,'data 1'!$A$2:$C$1430,3,FALSE)</f>
        <v>Charlotte Grimes 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221</v>
      </c>
      <c r="B14" t="str">
        <f>VLOOKUP(A14,'data 1'!$A$2:$C$1430,2,FALSE)</f>
        <v>Blackrock</v>
      </c>
      <c r="C14" t="str">
        <f>VLOOKUP(A14,'data 1'!$A$2:$C$1430,3,FALSE)</f>
        <v>Aoife Holland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1504</v>
      </c>
      <c r="B15" t="str">
        <f>VLOOKUP(A15,'data 1'!$A$2:$C$1430,2,FALSE)</f>
        <v>Mid Sutton</v>
      </c>
      <c r="C15" t="str">
        <f>VLOOKUP(A15,'data 1'!$A$2:$C$1430,3,FALSE)</f>
        <v xml:space="preserve">Amy May O'Neill 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223</v>
      </c>
      <c r="B16" t="str">
        <f>VLOOKUP(A16,'data 1'!$A$2:$C$1430,2,FALSE)</f>
        <v>Blackrock</v>
      </c>
      <c r="C16" t="str">
        <f>VLOOKUP(A16,'data 1'!$A$2:$C$1430,3,FALSE)</f>
        <v>Edie Kelly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610</v>
      </c>
      <c r="B17" t="str">
        <f>VLOOKUP(A17,'data 1'!$A$2:$C$1430,2,FALSE)</f>
        <v>Clonliffe</v>
      </c>
      <c r="C17" t="str">
        <f>VLOOKUP(A17,'data 1'!$A$2:$C$1430,3,FALSE)</f>
        <v>Ava Fagan 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228</v>
      </c>
      <c r="B18" t="str">
        <f>VLOOKUP(A18,'data 1'!$A$2:$C$1430,2,FALSE)</f>
        <v>Blackrock</v>
      </c>
      <c r="C18" t="str">
        <f>VLOOKUP(A18,'data 1'!$A$2:$C$1430,3,FALSE)</f>
        <v xml:space="preserve">Lily McPhillips 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1220</v>
      </c>
      <c r="B19" t="str">
        <f>VLOOKUP(A19,'data 1'!$A$2:$C$1430,2,FALSE)</f>
        <v>Lucan</v>
      </c>
      <c r="C19" t="str">
        <f>VLOOKUP(A19,'data 1'!$A$2:$C$1430,3,FALSE)</f>
        <v>Cantwell Daisy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1417</v>
      </c>
      <c r="B20" t="str">
        <f>VLOOKUP(A20,'data 1'!$A$2:$C$1430,2,FALSE)</f>
        <v>MSB</v>
      </c>
      <c r="C20" t="str">
        <f>VLOOKUP(A20,'data 1'!$A$2:$C$1430,3,FALSE)</f>
        <v xml:space="preserve"> Aoibheann Gardiner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2904</v>
      </c>
      <c r="B21" t="s">
        <v>28</v>
      </c>
      <c r="C21" t="s">
        <v>126</v>
      </c>
      <c r="D21">
        <v>2</v>
      </c>
      <c r="G21">
        <v>10</v>
      </c>
      <c r="J21">
        <f t="shared" si="2"/>
        <v>12</v>
      </c>
    </row>
    <row r="22" spans="1:10" x14ac:dyDescent="0.25">
      <c r="A22" s="4">
        <v>4096</v>
      </c>
      <c r="B22" t="str">
        <f>VLOOKUP(A22,'data 1'!$A$2:$C$1430,2,FALSE)</f>
        <v>Cabinteely</v>
      </c>
      <c r="C22" t="str">
        <f>VLOOKUP(A22,'data 1'!$A$2:$C$1430,3,FALSE)</f>
        <v>Amelie Keegan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819</v>
      </c>
      <c r="B23" t="str">
        <f>VLOOKUP(A23,'data 1'!$A$2:$C$1430,2,FALSE)</f>
        <v>DSD</v>
      </c>
      <c r="C23" t="str">
        <f>VLOOKUP(A23,'data 1'!$A$2:$C$1430,3,FALSE)</f>
        <v>Dara Dwyer</v>
      </c>
      <c r="G23">
        <v>10</v>
      </c>
      <c r="J23">
        <f t="shared" si="2"/>
        <v>10</v>
      </c>
    </row>
    <row r="24" spans="1:10" x14ac:dyDescent="0.25">
      <c r="A24" s="4">
        <v>1229</v>
      </c>
      <c r="B24" t="str">
        <f>VLOOKUP(A24,'data 1'!$A$2:$C$1430,2,FALSE)</f>
        <v>Lucan</v>
      </c>
      <c r="C24" t="str">
        <f>VLOOKUP(A24,'data 1'!$A$2:$C$1430,3,FALSE)</f>
        <v>Nugent Julia</v>
      </c>
      <c r="G24">
        <v>10</v>
      </c>
      <c r="J24">
        <f t="shared" si="2"/>
        <v>10</v>
      </c>
    </row>
    <row r="25" spans="1:10" x14ac:dyDescent="0.25">
      <c r="A25" s="4">
        <v>1230</v>
      </c>
      <c r="B25" t="str">
        <f>VLOOKUP(A25,'data 1'!$A$2:$C$1430,2,FALSE)</f>
        <v>Lucan</v>
      </c>
      <c r="C25" t="str">
        <f>VLOOKUP(A25,'data 1'!$A$2:$C$1430,3,FALSE)</f>
        <v>O'Sullivan Abigail</v>
      </c>
      <c r="G25">
        <v>10</v>
      </c>
      <c r="J25">
        <f t="shared" si="2"/>
        <v>10</v>
      </c>
    </row>
    <row r="26" spans="1:10" x14ac:dyDescent="0.25">
      <c r="A26" s="4">
        <v>2301</v>
      </c>
      <c r="B26" t="str">
        <f>VLOOKUP(A26,'data 1'!$A$2:$C$1430,2,FALSE)</f>
        <v>Crusaders</v>
      </c>
      <c r="C26" t="str">
        <f>VLOOKUP(A26,'data 1'!$A$2:$C$1430,3,FALSE)</f>
        <v>Nil Aksu</v>
      </c>
      <c r="G26">
        <v>10</v>
      </c>
      <c r="J26">
        <f t="shared" ref="J26:J47" si="3">SUM(D26:I26)</f>
        <v>10</v>
      </c>
    </row>
    <row r="27" spans="1:10" x14ac:dyDescent="0.25">
      <c r="A27" s="4">
        <v>506</v>
      </c>
      <c r="B27" t="str">
        <f>VLOOKUP(A27,'data 1'!$A$2:$C$1430,2,FALSE)</f>
        <v>Celtic</v>
      </c>
      <c r="C27" t="str">
        <f>VLOOKUP(A27,'data 1'!$A$2:$C$1430,3,FALSE)</f>
        <v>Cara Maguire</v>
      </c>
      <c r="G27">
        <v>10</v>
      </c>
      <c r="J27">
        <f t="shared" si="3"/>
        <v>10</v>
      </c>
    </row>
    <row r="28" spans="1:10" x14ac:dyDescent="0.25">
      <c r="A28" s="4">
        <v>2309</v>
      </c>
      <c r="B28" t="str">
        <f>VLOOKUP(A28,'data 1'!$A$2:$C$1430,2,FALSE)</f>
        <v>Crusaders</v>
      </c>
      <c r="C28" t="str">
        <f>VLOOKUP(A28,'data 1'!$A$2:$C$1430,3,FALSE)</f>
        <v>Ava Cervi</v>
      </c>
      <c r="G28">
        <v>10</v>
      </c>
      <c r="J28">
        <f t="shared" si="3"/>
        <v>10</v>
      </c>
    </row>
    <row r="29" spans="1:10" x14ac:dyDescent="0.25">
      <c r="A29" s="4">
        <v>1113</v>
      </c>
      <c r="B29" t="str">
        <f>VLOOKUP(A29,'data 1'!$A$2:$C$1430,2,FALSE)</f>
        <v>LSA</v>
      </c>
      <c r="C29" t="str">
        <f>VLOOKUP(A29,'data 1'!$A$2:$C$1430,3,FALSE)</f>
        <v>Kate Jones</v>
      </c>
      <c r="G29">
        <v>10</v>
      </c>
      <c r="J29">
        <f t="shared" si="3"/>
        <v>10</v>
      </c>
    </row>
    <row r="30" spans="1:10" x14ac:dyDescent="0.25">
      <c r="A30" s="4" t="s">
        <v>127</v>
      </c>
      <c r="B30" t="str">
        <f>VLOOKUP(A30,'data 1'!$A$2:$C$1430,2,FALSE)</f>
        <v>Skerries</v>
      </c>
      <c r="C30" t="str">
        <f>VLOOKUP(A30,'data 1'!$A$2:$C$1430,3,FALSE)</f>
        <v>Molly Payne</v>
      </c>
      <c r="G30">
        <v>10</v>
      </c>
      <c r="J30">
        <f t="shared" si="3"/>
        <v>10</v>
      </c>
    </row>
    <row r="31" spans="1:10" x14ac:dyDescent="0.25">
      <c r="A31" s="4">
        <v>1224</v>
      </c>
      <c r="B31" t="str">
        <f>VLOOKUP(A31,'data 1'!$A$2:$C$1430,2,FALSE)</f>
        <v>Lucan</v>
      </c>
      <c r="C31" t="str">
        <f>VLOOKUP(A31,'data 1'!$A$2:$C$1430,3,FALSE)</f>
        <v>Gallagher Molly</v>
      </c>
      <c r="G31">
        <v>10</v>
      </c>
      <c r="J31">
        <f t="shared" si="3"/>
        <v>10</v>
      </c>
    </row>
    <row r="32" spans="1:10" x14ac:dyDescent="0.25">
      <c r="A32" s="4">
        <v>1816</v>
      </c>
      <c r="B32" t="str">
        <f>VLOOKUP(A32,'data 1'!$A$2:$C$1430,2,FALSE)</f>
        <v>Rathfarnham</v>
      </c>
      <c r="C32" t="str">
        <f>VLOOKUP(A32,'data 1'!$A$2:$C$1430,3,FALSE)</f>
        <v>Aisling Boland</v>
      </c>
      <c r="G32">
        <v>10</v>
      </c>
      <c r="J32">
        <f t="shared" si="3"/>
        <v>10</v>
      </c>
    </row>
    <row r="33" spans="1:10" x14ac:dyDescent="0.25">
      <c r="A33" s="4">
        <v>505</v>
      </c>
      <c r="B33" t="str">
        <f>VLOOKUP(A33,'data 1'!$A$2:$C$1430,2,FALSE)</f>
        <v>Celtic</v>
      </c>
      <c r="C33" t="str">
        <f>VLOOKUP(A33,'data 1'!$A$2:$C$1430,3,FALSE)</f>
        <v>Aisling Marron</v>
      </c>
      <c r="G33">
        <v>10</v>
      </c>
      <c r="J33">
        <f t="shared" si="3"/>
        <v>10</v>
      </c>
    </row>
    <row r="34" spans="1:10" x14ac:dyDescent="0.25">
      <c r="A34" s="4">
        <v>4029</v>
      </c>
      <c r="B34" t="str">
        <f>VLOOKUP(A34,'data 1'!$A$2:$C$1430,2,FALSE)</f>
        <v>Cabinteely</v>
      </c>
      <c r="C34" t="str">
        <f>VLOOKUP(A34,'data 1'!$A$2:$C$1430,3,FALSE)</f>
        <v>Cadhla Carolan</v>
      </c>
      <c r="G34">
        <v>10</v>
      </c>
      <c r="J34">
        <f t="shared" si="3"/>
        <v>10</v>
      </c>
    </row>
    <row r="35" spans="1:10" x14ac:dyDescent="0.25">
      <c r="A35" s="4">
        <v>226</v>
      </c>
      <c r="B35" t="str">
        <f>VLOOKUP(A35,'data 1'!$A$2:$C$1430,2,FALSE)</f>
        <v>Blackrock</v>
      </c>
      <c r="C35" t="str">
        <f>VLOOKUP(A35,'data 1'!$A$2:$C$1430,3,FALSE)</f>
        <v>Esme Hunt</v>
      </c>
      <c r="G35">
        <v>10</v>
      </c>
      <c r="J35">
        <f t="shared" si="3"/>
        <v>10</v>
      </c>
    </row>
    <row r="36" spans="1:10" x14ac:dyDescent="0.25">
      <c r="A36" s="4">
        <v>616</v>
      </c>
      <c r="B36" t="str">
        <f>VLOOKUP(A36,'data 1'!$A$2:$C$1430,2,FALSE)</f>
        <v>Clonliffe</v>
      </c>
      <c r="C36" t="str">
        <f>VLOOKUP(A36,'data 1'!$A$2:$C$1430,3,FALSE)</f>
        <v>Lucy Fagan </v>
      </c>
      <c r="G36">
        <v>10</v>
      </c>
      <c r="J36">
        <f t="shared" si="3"/>
        <v>10</v>
      </c>
    </row>
    <row r="37" spans="1:10" x14ac:dyDescent="0.25">
      <c r="A37" s="4">
        <v>510</v>
      </c>
      <c r="B37" t="str">
        <f>VLOOKUP(A37,'data 1'!$A$2:$C$1430,2,FALSE)</f>
        <v>Celtic</v>
      </c>
      <c r="C37" t="str">
        <f>VLOOKUP(A37,'data 1'!$A$2:$C$1430,3,FALSE)</f>
        <v>Ellie Mannix</v>
      </c>
      <c r="G37">
        <v>10</v>
      </c>
      <c r="J37">
        <f t="shared" si="3"/>
        <v>10</v>
      </c>
    </row>
    <row r="38" spans="1:10" x14ac:dyDescent="0.25">
      <c r="A38" s="4">
        <v>1305</v>
      </c>
      <c r="B38" t="str">
        <f>VLOOKUP(A38,'data 1'!$A$2:$C$1430,2,FALSE)</f>
        <v>Lusk</v>
      </c>
      <c r="C38" t="str">
        <f>VLOOKUP(A38,'data 1'!$A$2:$C$1430,3,FALSE)</f>
        <v>Chloe Keegan Blair</v>
      </c>
      <c r="G38">
        <v>10</v>
      </c>
      <c r="J38">
        <f t="shared" si="3"/>
        <v>10</v>
      </c>
    </row>
    <row r="39" spans="1:10" x14ac:dyDescent="0.25">
      <c r="A39" s="4">
        <v>1421</v>
      </c>
      <c r="B39" t="str">
        <f>VLOOKUP(A39,'data 1'!$A$2:$C$1430,2,FALSE)</f>
        <v>MSB</v>
      </c>
      <c r="C39" t="str">
        <f>VLOOKUP(A39,'data 1'!$A$2:$C$1430,3,FALSE)</f>
        <v>Aylla Singh</v>
      </c>
      <c r="G39">
        <v>10</v>
      </c>
      <c r="J39">
        <f t="shared" si="3"/>
        <v>10</v>
      </c>
    </row>
    <row r="40" spans="1:10" x14ac:dyDescent="0.25">
      <c r="A40" s="4">
        <v>1802</v>
      </c>
      <c r="B40" t="str">
        <f>VLOOKUP(A40,'data 1'!$A$2:$C$1430,2,FALSE)</f>
        <v>Rathfarnham</v>
      </c>
      <c r="C40" t="str">
        <f>VLOOKUP(A40,'data 1'!$A$2:$C$1430,3,FALSE)</f>
        <v>Fia O'Connor</v>
      </c>
      <c r="G40">
        <v>10</v>
      </c>
      <c r="J40">
        <f t="shared" si="3"/>
        <v>10</v>
      </c>
    </row>
    <row r="41" spans="1:10" x14ac:dyDescent="0.25">
      <c r="A41" s="4" t="s">
        <v>128</v>
      </c>
      <c r="B41" t="s">
        <v>51</v>
      </c>
      <c r="C41" t="s">
        <v>1751</v>
      </c>
      <c r="G41">
        <v>10</v>
      </c>
      <c r="J41">
        <f t="shared" si="3"/>
        <v>10</v>
      </c>
    </row>
    <row r="42" spans="1:10" x14ac:dyDescent="0.25">
      <c r="A42" s="4">
        <v>230</v>
      </c>
      <c r="B42" t="str">
        <f>VLOOKUP(A42,'data 1'!$A$2:$C$1430,2,FALSE)</f>
        <v>Blackrock</v>
      </c>
      <c r="C42" t="str">
        <f>VLOOKUP(A42,'data 1'!$A$2:$C$1430,3,FALSE)</f>
        <v>Sophia Kelly</v>
      </c>
      <c r="G42">
        <v>10</v>
      </c>
      <c r="J42">
        <f t="shared" si="3"/>
        <v>10</v>
      </c>
    </row>
    <row r="43" spans="1:10" x14ac:dyDescent="0.25">
      <c r="A43" s="4">
        <v>1419</v>
      </c>
      <c r="B43" t="str">
        <f>VLOOKUP(A43,'data 1'!$A$2:$C$1430,2,FALSE)</f>
        <v>MSB</v>
      </c>
      <c r="C43" t="str">
        <f>VLOOKUP(A43,'data 1'!$A$2:$C$1430,3,FALSE)</f>
        <v xml:space="preserve"> Isobel Mulligan</v>
      </c>
      <c r="G43">
        <v>10</v>
      </c>
      <c r="J43">
        <f t="shared" si="3"/>
        <v>10</v>
      </c>
    </row>
    <row r="44" spans="1:10" x14ac:dyDescent="0.25">
      <c r="A44" s="4">
        <v>229</v>
      </c>
      <c r="B44" t="str">
        <f>VLOOKUP(A44,'data 1'!$A$2:$C$1430,2,FALSE)</f>
        <v>Blackrock</v>
      </c>
      <c r="C44" t="str">
        <f>VLOOKUP(A44,'data 1'!$A$2:$C$1430,3,FALSE)</f>
        <v xml:space="preserve">Olivia Garvey </v>
      </c>
      <c r="G44">
        <v>10</v>
      </c>
      <c r="J44">
        <f t="shared" si="3"/>
        <v>10</v>
      </c>
    </row>
    <row r="45" spans="1:10" x14ac:dyDescent="0.25">
      <c r="A45" s="4">
        <v>1420</v>
      </c>
      <c r="B45" t="str">
        <f>VLOOKUP(A45,'data 1'!$A$2:$C$1430,2,FALSE)</f>
        <v>MSB</v>
      </c>
      <c r="C45" t="str">
        <f>VLOOKUP(A45,'data 1'!$A$2:$C$1430,3,FALSE)</f>
        <v>Sarah Reilly</v>
      </c>
      <c r="G45">
        <v>10</v>
      </c>
      <c r="J45">
        <f t="shared" si="3"/>
        <v>10</v>
      </c>
    </row>
    <row r="46" spans="1:10" x14ac:dyDescent="0.25">
      <c r="A46" s="4">
        <v>220</v>
      </c>
      <c r="B46" t="str">
        <f>VLOOKUP(A46,'data 1'!$A$2:$C$1430,2,FALSE)</f>
        <v>Blackrock</v>
      </c>
      <c r="C46" t="str">
        <f>VLOOKUP(A46,'data 1'!$A$2:$C$1430,3,FALSE)</f>
        <v>Alexis Duggan</v>
      </c>
      <c r="G46">
        <v>10</v>
      </c>
      <c r="J46">
        <f t="shared" si="3"/>
        <v>10</v>
      </c>
    </row>
    <row r="47" spans="1:10" x14ac:dyDescent="0.25">
      <c r="A47" s="4" t="s">
        <v>129</v>
      </c>
      <c r="B47" t="s">
        <v>51</v>
      </c>
      <c r="C47" t="s">
        <v>1752</v>
      </c>
      <c r="G47">
        <v>10</v>
      </c>
      <c r="J47">
        <f t="shared" si="3"/>
        <v>10</v>
      </c>
    </row>
    <row r="48" spans="1:10" x14ac:dyDescent="0.25">
      <c r="A48" s="4">
        <v>1418</v>
      </c>
      <c r="B48" t="str">
        <f>VLOOKUP(A48,'data 1'!$A$2:$C$1430,2,FALSE)</f>
        <v>MSB</v>
      </c>
      <c r="C48" t="str">
        <f>VLOOKUP(A48,'data 1'!$A$2:$C$1430,3,FALSE)</f>
        <v>Ellen Jina</v>
      </c>
      <c r="G48">
        <v>10</v>
      </c>
      <c r="J48">
        <f t="shared" ref="J48:J53" si="4">SUM(D48:I48)</f>
        <v>10</v>
      </c>
    </row>
    <row r="49" spans="1:10" x14ac:dyDescent="0.25">
      <c r="A49" s="4">
        <v>1423</v>
      </c>
      <c r="B49" t="str">
        <f>VLOOKUP(A49,'data 1'!$A$2:$C$1430,2,FALSE)</f>
        <v>MSB</v>
      </c>
      <c r="C49" t="str">
        <f>VLOOKUP(A49,'data 1'!$A$2:$C$1430,3,FALSE)</f>
        <v xml:space="preserve"> Niamh Murray</v>
      </c>
      <c r="G49">
        <v>10</v>
      </c>
      <c r="J49">
        <f t="shared" si="4"/>
        <v>10</v>
      </c>
    </row>
    <row r="50" spans="1:10" x14ac:dyDescent="0.25">
      <c r="A50" s="4">
        <v>1221</v>
      </c>
      <c r="B50" t="str">
        <f>VLOOKUP(A50,'data 1'!$A$2:$C$1430,2,FALSE)</f>
        <v>Lucan</v>
      </c>
      <c r="C50" t="str">
        <f>VLOOKUP(A50,'data 1'!$A$2:$C$1430,3,FALSE)</f>
        <v>Dardis Hayley</v>
      </c>
      <c r="G50">
        <v>10</v>
      </c>
      <c r="J50">
        <f t="shared" si="4"/>
        <v>10</v>
      </c>
    </row>
    <row r="51" spans="1:10" x14ac:dyDescent="0.25">
      <c r="A51" s="4">
        <v>608</v>
      </c>
      <c r="B51" t="str">
        <f>VLOOKUP(A51,'data 1'!$A$2:$C$1430,2,FALSE)</f>
        <v>Clonliffe</v>
      </c>
      <c r="C51" t="str">
        <f>VLOOKUP(A51,'data 1'!$A$2:$C$1430,3,FALSE)</f>
        <v>Ailbhe Frizelle </v>
      </c>
      <c r="G51">
        <v>10</v>
      </c>
      <c r="J51">
        <f t="shared" si="4"/>
        <v>10</v>
      </c>
    </row>
    <row r="52" spans="1:10" x14ac:dyDescent="0.25">
      <c r="A52" s="4">
        <v>1222</v>
      </c>
      <c r="B52" t="str">
        <f>VLOOKUP(A52,'data 1'!$A$2:$C$1430,2,FALSE)</f>
        <v>Lucan</v>
      </c>
      <c r="C52" t="str">
        <f>VLOOKUP(A52,'data 1'!$A$2:$C$1430,3,FALSE)</f>
        <v>Doyle Aela</v>
      </c>
      <c r="G52">
        <v>10</v>
      </c>
      <c r="J52">
        <f t="shared" si="4"/>
        <v>10</v>
      </c>
    </row>
    <row r="53" spans="1:10" x14ac:dyDescent="0.25">
      <c r="A53" s="4" t="s">
        <v>130</v>
      </c>
      <c r="B53" t="s">
        <v>51</v>
      </c>
      <c r="C53" t="s">
        <v>1753</v>
      </c>
      <c r="G53">
        <v>10</v>
      </c>
      <c r="J53">
        <f t="shared" si="4"/>
        <v>10</v>
      </c>
    </row>
    <row r="54" spans="1:10" x14ac:dyDescent="0.25">
      <c r="A54" s="4">
        <v>614</v>
      </c>
      <c r="B54" t="str">
        <f>VLOOKUP(A54,'data 1'!$A$2:$C$1430,2,FALSE)</f>
        <v>Clonliffe</v>
      </c>
      <c r="C54" t="str">
        <f>VLOOKUP(A54,'data 1'!$A$2:$C$1430,3,FALSE)</f>
        <v>Heidi Davis </v>
      </c>
      <c r="G54">
        <v>10</v>
      </c>
      <c r="J54">
        <f t="shared" ref="J54:J86" si="5">SUM(D54:I54)</f>
        <v>10</v>
      </c>
    </row>
    <row r="55" spans="1:10" x14ac:dyDescent="0.25">
      <c r="A55" s="4">
        <v>1707</v>
      </c>
      <c r="B55" t="str">
        <f>VLOOKUP(A55,'data 1'!$A$2:$C$1430,2,FALSE)</f>
        <v>Raheny</v>
      </c>
      <c r="C55" t="str">
        <f>VLOOKUP(A55,'data 1'!$A$2:$C$1430,3,FALSE)</f>
        <v>Meabh Croughan</v>
      </c>
      <c r="G55">
        <v>10</v>
      </c>
      <c r="J55">
        <f t="shared" si="5"/>
        <v>10</v>
      </c>
    </row>
    <row r="56" spans="1:10" x14ac:dyDescent="0.25">
      <c r="A56" s="4">
        <v>1312</v>
      </c>
      <c r="B56" t="str">
        <f>VLOOKUP(A56,'data 1'!$A$2:$C$1430,2,FALSE)</f>
        <v>Lusk</v>
      </c>
      <c r="C56" t="str">
        <f>VLOOKUP(A56,'data 1'!$A$2:$C$1430,3,FALSE)</f>
        <v>Lucy Niland</v>
      </c>
      <c r="G56">
        <v>10</v>
      </c>
      <c r="J56">
        <f t="shared" si="5"/>
        <v>10</v>
      </c>
    </row>
    <row r="57" spans="1:10" x14ac:dyDescent="0.25">
      <c r="A57" s="4">
        <v>619</v>
      </c>
      <c r="B57" t="str">
        <f>VLOOKUP(A57,'data 1'!$A$2:$C$1430,2,FALSE)</f>
        <v>Clonliffe</v>
      </c>
      <c r="C57" t="str">
        <f>VLOOKUP(A57,'data 1'!$A$2:$C$1430,3,FALSE)</f>
        <v>Sophia Stephens </v>
      </c>
      <c r="G57">
        <v>10</v>
      </c>
      <c r="J57">
        <f t="shared" si="5"/>
        <v>10</v>
      </c>
    </row>
    <row r="58" spans="1:10" x14ac:dyDescent="0.25">
      <c r="J58">
        <f t="shared" si="5"/>
        <v>0</v>
      </c>
    </row>
    <row r="59" spans="1:10" x14ac:dyDescent="0.25">
      <c r="J59">
        <f t="shared" si="5"/>
        <v>0</v>
      </c>
    </row>
    <row r="60" spans="1:10" x14ac:dyDescent="0.25">
      <c r="J60">
        <f t="shared" si="5"/>
        <v>0</v>
      </c>
    </row>
    <row r="61" spans="1:10" x14ac:dyDescent="0.25">
      <c r="J61">
        <f t="shared" si="5"/>
        <v>0</v>
      </c>
    </row>
    <row r="62" spans="1:10" x14ac:dyDescent="0.25">
      <c r="J62">
        <f t="shared" si="5"/>
        <v>0</v>
      </c>
    </row>
    <row r="63" spans="1:10" x14ac:dyDescent="0.25">
      <c r="J63">
        <f t="shared" si="5"/>
        <v>0</v>
      </c>
    </row>
    <row r="64" spans="1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6"/>
      <c r="B66" s="2"/>
      <c r="C66" s="2"/>
      <c r="J66">
        <f t="shared" si="5"/>
        <v>0</v>
      </c>
    </row>
    <row r="67" spans="1:10" x14ac:dyDescent="0.25">
      <c r="A67" s="6"/>
      <c r="B67" s="2"/>
      <c r="C67" s="2"/>
      <c r="J67">
        <f t="shared" si="5"/>
        <v>0</v>
      </c>
    </row>
    <row r="68" spans="1:10" x14ac:dyDescent="0.25">
      <c r="A68" s="6"/>
      <c r="B68" s="7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CB197-199A-8547-8511-7EBD3105474E}">
  <dimension ref="A1:J86"/>
  <sheetViews>
    <sheetView topLeftCell="A49" zoomScale="120" zoomScaleNormal="120" workbookViewId="0">
      <selection activeCell="C46" sqref="C46"/>
    </sheetView>
  </sheetViews>
  <sheetFormatPr defaultColWidth="8.875" defaultRowHeight="15.75" x14ac:dyDescent="0.25"/>
  <cols>
    <col min="1" max="1" width="10.625" style="4" bestFit="1" customWidth="1"/>
    <col min="2" max="2" width="14" customWidth="1"/>
    <col min="3" max="3" width="24.125" customWidth="1"/>
    <col min="9" max="9" width="7.875" customWidth="1"/>
  </cols>
  <sheetData>
    <row r="1" spans="1:10" x14ac:dyDescent="0.25">
      <c r="A1" s="3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3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9</v>
      </c>
      <c r="J2" s="1" t="s">
        <v>10</v>
      </c>
    </row>
    <row r="3" spans="1:10" x14ac:dyDescent="0.25">
      <c r="A3" s="4">
        <v>1448</v>
      </c>
      <c r="B3" t="str">
        <f>VLOOKUP(A3,'data 1'!$A$2:$C$1430,2,FALSE)</f>
        <v>MSB</v>
      </c>
      <c r="C3" t="str">
        <f>VLOOKUP(A3,'data 1'!$A$2:$C$1430,3,FALSE)</f>
        <v xml:space="preserve"> Zoe McConville</v>
      </c>
      <c r="D3">
        <v>21</v>
      </c>
      <c r="G3">
        <v>10</v>
      </c>
      <c r="J3">
        <f t="shared" ref="J3:J8" si="0">SUM(D3:I3)</f>
        <v>31</v>
      </c>
    </row>
    <row r="4" spans="1:10" x14ac:dyDescent="0.25">
      <c r="A4" s="4">
        <v>2302</v>
      </c>
      <c r="B4" t="str">
        <f>VLOOKUP(A4,'data 1'!$A$2:$C$1430,2,FALSE)</f>
        <v>Crusaders</v>
      </c>
      <c r="C4" t="str">
        <f>VLOOKUP(A4,'data 1'!$A$2:$C$1430,3,FALSE)</f>
        <v>Rosie Woods</v>
      </c>
      <c r="D4">
        <v>19</v>
      </c>
      <c r="G4">
        <v>10</v>
      </c>
      <c r="J4">
        <f t="shared" si="0"/>
        <v>29</v>
      </c>
    </row>
    <row r="5" spans="1:10" x14ac:dyDescent="0.25">
      <c r="A5" s="4">
        <v>1431</v>
      </c>
      <c r="B5" t="str">
        <f>VLOOKUP(A5,'data 1'!$A$2:$C$1430,2,FALSE)</f>
        <v>MSB</v>
      </c>
      <c r="C5" t="str">
        <f>VLOOKUP(A5,'data 1'!$A$2:$C$1430,3,FALSE)</f>
        <v>Bella Mujica</v>
      </c>
      <c r="D5">
        <v>18</v>
      </c>
      <c r="G5">
        <v>10</v>
      </c>
      <c r="J5">
        <f t="shared" si="0"/>
        <v>28</v>
      </c>
    </row>
    <row r="6" spans="1:10" x14ac:dyDescent="0.25">
      <c r="A6" s="4">
        <v>1455</v>
      </c>
      <c r="B6" t="str">
        <f>VLOOKUP(A6,'data 1'!$A$2:$C$1430,2,FALSE)</f>
        <v>MSB</v>
      </c>
      <c r="C6" t="str">
        <f>VLOOKUP(A6,'data 1'!$A$2:$C$1430,3,FALSE)</f>
        <v>Isla Gorman</v>
      </c>
      <c r="D6">
        <v>17</v>
      </c>
      <c r="G6">
        <v>10</v>
      </c>
      <c r="J6">
        <f t="shared" si="0"/>
        <v>27</v>
      </c>
    </row>
    <row r="7" spans="1:10" x14ac:dyDescent="0.25">
      <c r="A7" s="4">
        <v>318</v>
      </c>
      <c r="B7" t="str">
        <f>VLOOKUP(A7,'data 1'!$A$2:$C$1430,2,FALSE)</f>
        <v>Bros Pearse</v>
      </c>
      <c r="C7" t="str">
        <f>VLOOKUP(A7,'data 1'!$A$2:$C$1430,3,FALSE)</f>
        <v>Anna  Redmond</v>
      </c>
      <c r="D7">
        <v>16</v>
      </c>
      <c r="G7">
        <v>10</v>
      </c>
      <c r="J7">
        <f t="shared" si="0"/>
        <v>26</v>
      </c>
    </row>
    <row r="8" spans="1:10" x14ac:dyDescent="0.25">
      <c r="A8" s="4">
        <v>2907</v>
      </c>
      <c r="B8" t="s">
        <v>28</v>
      </c>
      <c r="C8" t="s">
        <v>131</v>
      </c>
      <c r="D8">
        <v>15</v>
      </c>
      <c r="G8">
        <v>10</v>
      </c>
      <c r="J8">
        <f t="shared" si="0"/>
        <v>25</v>
      </c>
    </row>
    <row r="9" spans="1:10" x14ac:dyDescent="0.25">
      <c r="A9" s="4">
        <v>2100</v>
      </c>
      <c r="B9" t="str">
        <f>VLOOKUP(A9,'data 1'!$A$2:$C$1430,2,FALSE)</f>
        <v>Templeogue</v>
      </c>
      <c r="C9" t="str">
        <f>VLOOKUP(A9,'data 1'!$A$2:$C$1430,3,FALSE)</f>
        <v>Erin Deegan</v>
      </c>
      <c r="D9">
        <v>14</v>
      </c>
      <c r="G9">
        <v>10</v>
      </c>
      <c r="J9">
        <f t="shared" ref="J9:J18" si="1">SUM(D9:I9)</f>
        <v>24</v>
      </c>
    </row>
    <row r="10" spans="1:10" x14ac:dyDescent="0.25">
      <c r="A10" s="4">
        <v>209</v>
      </c>
      <c r="B10" t="str">
        <f>VLOOKUP(A10,'data 1'!$A$2:$C$1430,2,FALSE)</f>
        <v>Blackrock</v>
      </c>
      <c r="C10" t="str">
        <f>VLOOKUP(A10,'data 1'!$A$2:$C$1430,3,FALSE)</f>
        <v xml:space="preserve">Maia Hanniffy </v>
      </c>
      <c r="D10">
        <v>13</v>
      </c>
      <c r="G10">
        <v>10</v>
      </c>
      <c r="J10">
        <f t="shared" si="1"/>
        <v>23</v>
      </c>
    </row>
    <row r="11" spans="1:10" x14ac:dyDescent="0.25">
      <c r="A11" s="4">
        <v>1503</v>
      </c>
      <c r="B11" t="str">
        <f>VLOOKUP(A11,'data 1'!$A$2:$C$1430,2,FALSE)</f>
        <v>Mid Sutton</v>
      </c>
      <c r="C11" t="str">
        <f>VLOOKUP(A11,'data 1'!$A$2:$C$1430,3,FALSE)</f>
        <v xml:space="preserve">Aria Costello </v>
      </c>
      <c r="D11">
        <v>12</v>
      </c>
      <c r="G11">
        <v>10</v>
      </c>
      <c r="J11">
        <f t="shared" si="1"/>
        <v>22</v>
      </c>
    </row>
    <row r="12" spans="1:10" x14ac:dyDescent="0.25">
      <c r="A12" s="4">
        <v>1454</v>
      </c>
      <c r="B12" t="str">
        <f>VLOOKUP(A12,'data 1'!$A$2:$C$1430,2,FALSE)</f>
        <v>MSB</v>
      </c>
      <c r="C12" t="str">
        <f>VLOOKUP(A12,'data 1'!$A$2:$C$1430,3,FALSE)</f>
        <v>Isla Finnegan</v>
      </c>
      <c r="D12">
        <v>11</v>
      </c>
      <c r="G12">
        <v>10</v>
      </c>
      <c r="J12">
        <f t="shared" si="1"/>
        <v>21</v>
      </c>
    </row>
    <row r="13" spans="1:10" x14ac:dyDescent="0.25">
      <c r="A13" s="4">
        <v>827</v>
      </c>
      <c r="B13" t="str">
        <f>VLOOKUP(A13,'data 1'!$A$2:$C$1430,2,FALSE)</f>
        <v>DSD</v>
      </c>
      <c r="C13" t="str">
        <f>VLOOKUP(A13,'data 1'!$A$2:$C$1430,3,FALSE)</f>
        <v>Ciara Culhane</v>
      </c>
      <c r="D13">
        <v>10</v>
      </c>
      <c r="G13">
        <v>10</v>
      </c>
      <c r="J13">
        <f t="shared" si="1"/>
        <v>20</v>
      </c>
    </row>
    <row r="14" spans="1:10" x14ac:dyDescent="0.25">
      <c r="A14" s="4">
        <v>1449</v>
      </c>
      <c r="B14" t="str">
        <f>VLOOKUP(A14,'data 1'!$A$2:$C$1430,2,FALSE)</f>
        <v>MSB</v>
      </c>
      <c r="C14" t="str">
        <f>VLOOKUP(A14,'data 1'!$A$2:$C$1430,3,FALSE)</f>
        <v>Priya Muldowney</v>
      </c>
      <c r="D14">
        <v>9</v>
      </c>
      <c r="G14">
        <v>10</v>
      </c>
      <c r="J14">
        <f t="shared" si="1"/>
        <v>19</v>
      </c>
    </row>
    <row r="15" spans="1:10" x14ac:dyDescent="0.25">
      <c r="A15" s="4">
        <v>1700</v>
      </c>
      <c r="B15" t="str">
        <f>VLOOKUP(A15,'data 1'!$A$2:$C$1430,2,FALSE)</f>
        <v>Raheny</v>
      </c>
      <c r="C15" t="str">
        <f>VLOOKUP(A15,'data 1'!$A$2:$C$1430,3,FALSE)</f>
        <v>Leia Keogh</v>
      </c>
      <c r="D15">
        <v>8</v>
      </c>
      <c r="G15">
        <v>10</v>
      </c>
      <c r="J15">
        <f t="shared" si="1"/>
        <v>18</v>
      </c>
    </row>
    <row r="16" spans="1:10" x14ac:dyDescent="0.25">
      <c r="A16" s="4">
        <v>210</v>
      </c>
      <c r="B16" t="str">
        <f>VLOOKUP(A16,'data 1'!$A$2:$C$1430,2,FALSE)</f>
        <v>Blackrock</v>
      </c>
      <c r="C16" t="str">
        <f>VLOOKUP(A16,'data 1'!$A$2:$C$1430,3,FALSE)</f>
        <v>Phoebe McDonald</v>
      </c>
      <c r="D16">
        <v>7</v>
      </c>
      <c r="G16">
        <v>10</v>
      </c>
      <c r="J16">
        <f t="shared" si="1"/>
        <v>17</v>
      </c>
    </row>
    <row r="17" spans="1:10" x14ac:dyDescent="0.25">
      <c r="A17" s="4">
        <v>211</v>
      </c>
      <c r="B17" t="str">
        <f>VLOOKUP(A17,'data 1'!$A$2:$C$1430,2,FALSE)</f>
        <v>Blackrock</v>
      </c>
      <c r="C17" t="str">
        <f>VLOOKUP(A17,'data 1'!$A$2:$C$1430,3,FALSE)</f>
        <v>Poppy Tomkin Beddy</v>
      </c>
      <c r="D17">
        <v>6</v>
      </c>
      <c r="G17">
        <v>10</v>
      </c>
      <c r="J17">
        <f t="shared" si="1"/>
        <v>16</v>
      </c>
    </row>
    <row r="18" spans="1:10" x14ac:dyDescent="0.25">
      <c r="A18" s="4">
        <v>702</v>
      </c>
      <c r="B18" t="s">
        <v>52</v>
      </c>
      <c r="C18" t="s">
        <v>1788</v>
      </c>
      <c r="D18">
        <v>5</v>
      </c>
      <c r="G18">
        <v>10</v>
      </c>
      <c r="J18">
        <f t="shared" si="1"/>
        <v>15</v>
      </c>
    </row>
    <row r="19" spans="1:10" x14ac:dyDescent="0.25">
      <c r="A19" s="4">
        <v>1451</v>
      </c>
      <c r="B19" t="str">
        <f>VLOOKUP(A19,'data 1'!$A$2:$C$1430,2,FALSE)</f>
        <v>MSB</v>
      </c>
      <c r="C19" t="str">
        <f>VLOOKUP(A19,'data 1'!$A$2:$C$1430,3,FALSE)</f>
        <v>Fiadh McPartland</v>
      </c>
      <c r="D19">
        <v>4</v>
      </c>
      <c r="G19">
        <v>10</v>
      </c>
      <c r="J19">
        <f t="shared" ref="J19:J25" si="2">SUM(D19:I19)</f>
        <v>14</v>
      </c>
    </row>
    <row r="20" spans="1:10" x14ac:dyDescent="0.25">
      <c r="A20" s="4">
        <v>1457</v>
      </c>
      <c r="B20" t="str">
        <f>VLOOKUP(A20,'data 1'!$A$2:$C$1430,2,FALSE)</f>
        <v>MSB</v>
      </c>
      <c r="C20" t="str">
        <f>VLOOKUP(A20,'data 1'!$A$2:$C$1430,3,FALSE)</f>
        <v>Elise Lallo</v>
      </c>
      <c r="D20">
        <v>3</v>
      </c>
      <c r="G20">
        <v>10</v>
      </c>
      <c r="J20">
        <f t="shared" si="2"/>
        <v>13</v>
      </c>
    </row>
    <row r="21" spans="1:10" x14ac:dyDescent="0.25">
      <c r="A21" s="4">
        <v>1208</v>
      </c>
      <c r="B21" t="str">
        <f>VLOOKUP(A21,'data 1'!$A$2:$C$1430,2,FALSE)</f>
        <v>Lucan</v>
      </c>
      <c r="C21" t="str">
        <f>VLOOKUP(A21,'data 1'!$A$2:$C$1430,3,FALSE)</f>
        <v>O’Toole Annabelle</v>
      </c>
      <c r="D21">
        <v>2</v>
      </c>
      <c r="G21">
        <v>10</v>
      </c>
      <c r="J21">
        <f t="shared" si="2"/>
        <v>12</v>
      </c>
    </row>
    <row r="22" spans="1:10" x14ac:dyDescent="0.25">
      <c r="A22" s="4" t="s">
        <v>132</v>
      </c>
      <c r="B22" t="s">
        <v>51</v>
      </c>
      <c r="C22" t="s">
        <v>1754</v>
      </c>
      <c r="D22">
        <v>1</v>
      </c>
      <c r="G22">
        <v>10</v>
      </c>
      <c r="J22">
        <f t="shared" si="2"/>
        <v>11</v>
      </c>
    </row>
    <row r="23" spans="1:10" x14ac:dyDescent="0.25">
      <c r="A23" s="4">
        <v>1702</v>
      </c>
      <c r="B23" t="str">
        <f>VLOOKUP(A23,'data 1'!$A$2:$C$1430,2,FALSE)</f>
        <v>Raheny</v>
      </c>
      <c r="C23" t="str">
        <f>VLOOKUP(A23,'data 1'!$A$2:$C$1430,3,FALSE)</f>
        <v>Audrey lee</v>
      </c>
      <c r="G23">
        <v>10</v>
      </c>
      <c r="J23">
        <f t="shared" si="2"/>
        <v>10</v>
      </c>
    </row>
    <row r="24" spans="1:10" x14ac:dyDescent="0.25">
      <c r="A24" s="4">
        <v>1211</v>
      </c>
      <c r="B24" t="str">
        <f>VLOOKUP(A24,'data 1'!$A$2:$C$1430,2,FALSE)</f>
        <v>Lucan</v>
      </c>
      <c r="C24" t="str">
        <f>VLOOKUP(A24,'data 1'!$A$2:$C$1430,3,FALSE)</f>
        <v>Sukore Madison</v>
      </c>
      <c r="G24">
        <v>10</v>
      </c>
      <c r="J24">
        <f t="shared" si="2"/>
        <v>10</v>
      </c>
    </row>
    <row r="25" spans="1:10" x14ac:dyDescent="0.25">
      <c r="A25" s="4">
        <v>826</v>
      </c>
      <c r="B25" t="str">
        <f>VLOOKUP(A25,'data 1'!$A$2:$C$1430,2,FALSE)</f>
        <v>DSD</v>
      </c>
      <c r="C25" t="str">
        <f>VLOOKUP(A25,'data 1'!$A$2:$C$1430,3,FALSE)</f>
        <v>Leila Brown</v>
      </c>
      <c r="G25">
        <v>10</v>
      </c>
      <c r="J25">
        <f t="shared" si="2"/>
        <v>10</v>
      </c>
    </row>
    <row r="26" spans="1:10" x14ac:dyDescent="0.25">
      <c r="A26" s="4">
        <v>1459</v>
      </c>
      <c r="B26" t="str">
        <f>VLOOKUP(A26,'data 1'!$A$2:$C$1430,2,FALSE)</f>
        <v>MSB</v>
      </c>
      <c r="C26" t="str">
        <f>VLOOKUP(A26,'data 1'!$A$2:$C$1430,3,FALSE)</f>
        <v>Maggie Kirwan</v>
      </c>
      <c r="G26">
        <v>10</v>
      </c>
      <c r="J26">
        <f t="shared" ref="J26:J47" si="3">SUM(D26:I26)</f>
        <v>10</v>
      </c>
    </row>
    <row r="27" spans="1:10" x14ac:dyDescent="0.25">
      <c r="A27" s="4" t="s">
        <v>133</v>
      </c>
      <c r="B27" t="str">
        <f>VLOOKUP(A27,'data 1'!$A$2:$C$1430,2,FALSE)</f>
        <v>Skerries</v>
      </c>
      <c r="C27" t="str">
        <f>VLOOKUP(A27,'data 1'!$A$2:$C$1430,3,FALSE)</f>
        <v>Maeve Garrigan</v>
      </c>
      <c r="G27">
        <v>10</v>
      </c>
      <c r="J27">
        <f t="shared" si="3"/>
        <v>10</v>
      </c>
    </row>
    <row r="28" spans="1:10" x14ac:dyDescent="0.25">
      <c r="A28" s="4">
        <v>1200</v>
      </c>
      <c r="B28" t="str">
        <f>VLOOKUP(A28,'data 1'!$A$2:$C$1430,2,FALSE)</f>
        <v>Lucan</v>
      </c>
      <c r="C28" t="str">
        <f>VLOOKUP(A28,'data 1'!$A$2:$C$1430,3,FALSE)</f>
        <v>Anglim Tess</v>
      </c>
      <c r="G28">
        <v>10</v>
      </c>
      <c r="J28">
        <f t="shared" si="3"/>
        <v>10</v>
      </c>
    </row>
    <row r="29" spans="1:10" x14ac:dyDescent="0.25">
      <c r="A29" s="4">
        <v>1458</v>
      </c>
      <c r="B29" t="str">
        <f>VLOOKUP(A29,'data 1'!$A$2:$C$1430,2,FALSE)</f>
        <v>MSB</v>
      </c>
      <c r="C29" t="str">
        <f>VLOOKUP(A29,'data 1'!$A$2:$C$1430,3,FALSE)</f>
        <v>Elsie O’Beirne</v>
      </c>
      <c r="G29">
        <v>10</v>
      </c>
      <c r="J29">
        <f t="shared" si="3"/>
        <v>10</v>
      </c>
    </row>
    <row r="30" spans="1:10" x14ac:dyDescent="0.25">
      <c r="A30" s="4">
        <v>1452</v>
      </c>
      <c r="B30" t="str">
        <f>VLOOKUP(A30,'data 1'!$A$2:$C$1430,2,FALSE)</f>
        <v>MSB</v>
      </c>
      <c r="C30" t="str">
        <f>VLOOKUP(A30,'data 1'!$A$2:$C$1430,3,FALSE)</f>
        <v xml:space="preserve"> Beth O’Callaghan</v>
      </c>
      <c r="G30">
        <v>10</v>
      </c>
      <c r="J30">
        <f t="shared" si="3"/>
        <v>10</v>
      </c>
    </row>
    <row r="31" spans="1:10" x14ac:dyDescent="0.25">
      <c r="A31" s="4">
        <v>1207</v>
      </c>
      <c r="B31" t="str">
        <f>VLOOKUP(A31,'data 1'!$A$2:$C$1430,2,FALSE)</f>
        <v>Lucan</v>
      </c>
      <c r="C31" t="str">
        <f>VLOOKUP(A31,'data 1'!$A$2:$C$1430,3,FALSE)</f>
        <v>Ní Dhomhnaill Róise</v>
      </c>
      <c r="G31">
        <v>10</v>
      </c>
      <c r="J31">
        <f t="shared" si="3"/>
        <v>10</v>
      </c>
    </row>
    <row r="32" spans="1:10" x14ac:dyDescent="0.25">
      <c r="A32" s="4">
        <v>1927</v>
      </c>
      <c r="B32" t="str">
        <f>VLOOKUP(A32,'data 1'!$A$2:$C$1430,2,FALSE)</f>
        <v>Skerries</v>
      </c>
      <c r="C32" t="str">
        <f>VLOOKUP(A32,'data 1'!$A$2:$C$1430,3,FALSE)</f>
        <v>Cara Garrigan</v>
      </c>
      <c r="G32">
        <v>10</v>
      </c>
      <c r="J32">
        <f t="shared" si="3"/>
        <v>10</v>
      </c>
    </row>
    <row r="33" spans="1:10" x14ac:dyDescent="0.25">
      <c r="A33" s="4">
        <v>1453</v>
      </c>
      <c r="B33" t="str">
        <f>VLOOKUP(A33,'data 1'!$A$2:$C$1430,2,FALSE)</f>
        <v>MSB</v>
      </c>
      <c r="C33" t="str">
        <f>VLOOKUP(A33,'data 1'!$A$2:$C$1430,3,FALSE)</f>
        <v>Julie Power</v>
      </c>
      <c r="G33">
        <v>10</v>
      </c>
      <c r="J33">
        <f t="shared" si="3"/>
        <v>10</v>
      </c>
    </row>
    <row r="34" spans="1:10" x14ac:dyDescent="0.25">
      <c r="A34" s="4">
        <v>1205</v>
      </c>
      <c r="B34" t="str">
        <f>VLOOKUP(A34,'data 1'!$A$2:$C$1430,2,FALSE)</f>
        <v>Lucan</v>
      </c>
      <c r="C34" t="str">
        <f>VLOOKUP(A34,'data 1'!$A$2:$C$1430,3,FALSE)</f>
        <v>Lee Muireann</v>
      </c>
      <c r="G34">
        <v>10</v>
      </c>
      <c r="J34">
        <f t="shared" si="3"/>
        <v>10</v>
      </c>
    </row>
    <row r="35" spans="1:10" x14ac:dyDescent="0.25">
      <c r="A35" s="4">
        <v>1840</v>
      </c>
      <c r="B35" t="str">
        <f>VLOOKUP(A35,'data 1'!$A$2:$C$1430,2,FALSE)</f>
        <v>Rathfarnham</v>
      </c>
      <c r="C35" t="str">
        <f>VLOOKUP(A35,'data 1'!$A$2:$C$1430,3,FALSE)</f>
        <v>Rose Healy</v>
      </c>
      <c r="G35">
        <v>10</v>
      </c>
      <c r="J35">
        <f t="shared" si="3"/>
        <v>10</v>
      </c>
    </row>
    <row r="36" spans="1:10" x14ac:dyDescent="0.25">
      <c r="A36" s="4">
        <v>212</v>
      </c>
      <c r="B36" t="str">
        <f>VLOOKUP(A36,'data 1'!$A$2:$C$1430,2,FALSE)</f>
        <v>Blackrock</v>
      </c>
      <c r="C36" t="str">
        <f>VLOOKUP(A36,'data 1'!$A$2:$C$1430,3,FALSE)</f>
        <v>Eimear Colfer</v>
      </c>
      <c r="G36">
        <v>10</v>
      </c>
      <c r="J36">
        <f t="shared" si="3"/>
        <v>10</v>
      </c>
    </row>
    <row r="37" spans="1:10" x14ac:dyDescent="0.25">
      <c r="A37" s="4">
        <v>1303</v>
      </c>
      <c r="B37" t="str">
        <f>VLOOKUP(A37,'data 1'!$A$2:$C$1430,2,FALSE)</f>
        <v>Lusk</v>
      </c>
      <c r="C37" t="str">
        <f>VLOOKUP(A37,'data 1'!$A$2:$C$1430,3,FALSE)</f>
        <v>Lauren Ryan</v>
      </c>
      <c r="G37">
        <v>10</v>
      </c>
      <c r="J37">
        <f t="shared" si="3"/>
        <v>10</v>
      </c>
    </row>
    <row r="38" spans="1:10" x14ac:dyDescent="0.25">
      <c r="A38" s="4">
        <v>1206</v>
      </c>
      <c r="B38" t="str">
        <f>VLOOKUP(A38,'data 1'!$A$2:$C$1430,2,FALSE)</f>
        <v>Lucan</v>
      </c>
      <c r="C38" t="str">
        <f>VLOOKUP(A38,'data 1'!$A$2:$C$1430,3,FALSE)</f>
        <v>Linehan Maria</v>
      </c>
      <c r="G38">
        <v>10</v>
      </c>
      <c r="J38">
        <f t="shared" si="3"/>
        <v>10</v>
      </c>
    </row>
    <row r="39" spans="1:10" x14ac:dyDescent="0.25">
      <c r="A39" s="4" t="s">
        <v>134</v>
      </c>
      <c r="B39" t="str">
        <f>VLOOKUP(A39,'data 1'!$A$2:$C$1430,2,FALSE)</f>
        <v>Clonliffe</v>
      </c>
      <c r="C39" t="str">
        <f>VLOOKUP(A39,'data 1'!$A$2:$C$1430,3,FALSE)</f>
        <v>Sofia Hordouan </v>
      </c>
      <c r="G39">
        <v>10</v>
      </c>
      <c r="J39">
        <f t="shared" si="3"/>
        <v>10</v>
      </c>
    </row>
    <row r="40" spans="1:10" x14ac:dyDescent="0.25">
      <c r="A40" s="4">
        <v>1501</v>
      </c>
      <c r="B40" t="str">
        <f>VLOOKUP(A40,'data 1'!$A$2:$C$1430,2,FALSE)</f>
        <v>Mid Sutton</v>
      </c>
      <c r="C40" t="str">
        <f>VLOOKUP(A40,'data 1'!$A$2:$C$1430,3,FALSE)</f>
        <v>Eva Murtagh</v>
      </c>
      <c r="G40">
        <v>10</v>
      </c>
      <c r="J40">
        <f t="shared" si="3"/>
        <v>10</v>
      </c>
    </row>
    <row r="41" spans="1:10" x14ac:dyDescent="0.25">
      <c r="A41" s="4">
        <v>1502</v>
      </c>
      <c r="B41" t="str">
        <f>VLOOKUP(A41,'data 1'!$A$2:$C$1430,2,FALSE)</f>
        <v>Mid Sutton</v>
      </c>
      <c r="C41" t="str">
        <f>VLOOKUP(A41,'data 1'!$A$2:$C$1430,3,FALSE)</f>
        <v>Robyn McDonnell</v>
      </c>
      <c r="G41">
        <v>10</v>
      </c>
      <c r="J41">
        <f t="shared" si="3"/>
        <v>10</v>
      </c>
    </row>
    <row r="42" spans="1:10" x14ac:dyDescent="0.25">
      <c r="A42" s="4">
        <v>1461</v>
      </c>
      <c r="B42" t="str">
        <f>VLOOKUP(A42,'data 1'!$A$2:$C$1430,2,FALSE)</f>
        <v>MSB</v>
      </c>
      <c r="C42" t="str">
        <f>VLOOKUP(A42,'data 1'!$A$2:$C$1430,3,FALSE)</f>
        <v>Lara O’Sullivan</v>
      </c>
      <c r="G42">
        <v>10</v>
      </c>
      <c r="J42">
        <f t="shared" si="3"/>
        <v>10</v>
      </c>
    </row>
    <row r="43" spans="1:10" x14ac:dyDescent="0.25">
      <c r="A43" s="4">
        <v>1970</v>
      </c>
      <c r="B43" t="str">
        <f>VLOOKUP(A43,'data 1'!$A$2:$C$1430,2,FALSE)</f>
        <v>Skerries</v>
      </c>
      <c r="C43" t="str">
        <f>VLOOKUP(A43,'data 1'!$A$2:$C$1430,3,FALSE)</f>
        <v>Hannah Piao</v>
      </c>
      <c r="G43">
        <v>10</v>
      </c>
      <c r="J43">
        <f t="shared" si="3"/>
        <v>10</v>
      </c>
    </row>
    <row r="44" spans="1:10" x14ac:dyDescent="0.25">
      <c r="A44" s="4">
        <v>1324</v>
      </c>
      <c r="B44" t="str">
        <f>VLOOKUP(A44,'data 1'!$A$2:$C$1430,2,FALSE)</f>
        <v>Lusk</v>
      </c>
      <c r="C44" t="str">
        <f>VLOOKUP(A44,'data 1'!$A$2:$C$1430,3,FALSE)</f>
        <v>Emma Kuczala</v>
      </c>
      <c r="G44">
        <v>10</v>
      </c>
      <c r="J44">
        <f t="shared" si="3"/>
        <v>10</v>
      </c>
    </row>
    <row r="45" spans="1:10" x14ac:dyDescent="0.25">
      <c r="A45" s="4">
        <v>1209</v>
      </c>
      <c r="B45" t="str">
        <f>VLOOKUP(A45,'data 1'!$A$2:$C$1430,2,FALSE)</f>
        <v>Lucan</v>
      </c>
      <c r="C45" t="str">
        <f>VLOOKUP(A45,'data 1'!$A$2:$C$1430,3,FALSE)</f>
        <v>O'Sullivan Penny</v>
      </c>
      <c r="G45">
        <v>10</v>
      </c>
      <c r="J45">
        <f t="shared" si="3"/>
        <v>10</v>
      </c>
    </row>
    <row r="46" spans="1:10" x14ac:dyDescent="0.25">
      <c r="A46" s="4">
        <v>701</v>
      </c>
      <c r="B46" t="s">
        <v>52</v>
      </c>
      <c r="C46" t="s">
        <v>1789</v>
      </c>
      <c r="G46">
        <v>10</v>
      </c>
      <c r="J46">
        <f t="shared" si="3"/>
        <v>10</v>
      </c>
    </row>
    <row r="47" spans="1:10" x14ac:dyDescent="0.25">
      <c r="A47" s="4">
        <v>1204</v>
      </c>
      <c r="B47" t="str">
        <f>VLOOKUP(A47,'data 1'!$A$2:$C$1430,2,FALSE)</f>
        <v>Lucan</v>
      </c>
      <c r="C47" t="str">
        <f>VLOOKUP(A47,'data 1'!$A$2:$C$1430,3,FALSE)</f>
        <v>Kucajeva Maya</v>
      </c>
      <c r="G47">
        <v>10</v>
      </c>
      <c r="J47">
        <f t="shared" si="3"/>
        <v>10</v>
      </c>
    </row>
    <row r="48" spans="1:10" x14ac:dyDescent="0.25">
      <c r="A48" s="4">
        <v>1201</v>
      </c>
      <c r="B48" t="str">
        <f>VLOOKUP(A48,'data 1'!$A$2:$C$1430,2,FALSE)</f>
        <v>Lucan</v>
      </c>
      <c r="C48" t="str">
        <f>VLOOKUP(A48,'data 1'!$A$2:$C$1430,3,FALSE)</f>
        <v>Bute Mia</v>
      </c>
      <c r="G48">
        <v>10</v>
      </c>
      <c r="J48">
        <f t="shared" ref="J48:J53" si="4">SUM(D48:I48)</f>
        <v>10</v>
      </c>
    </row>
    <row r="49" spans="1:10" x14ac:dyDescent="0.25">
      <c r="A49" s="4">
        <v>1203</v>
      </c>
      <c r="B49" t="str">
        <f>VLOOKUP(A49,'data 1'!$A$2:$C$1430,2,FALSE)</f>
        <v>Lucan</v>
      </c>
      <c r="C49" t="str">
        <f>VLOOKUP(A49,'data 1'!$A$2:$C$1430,3,FALSE)</f>
        <v>Killane Lily</v>
      </c>
      <c r="G49">
        <v>10</v>
      </c>
      <c r="J49">
        <f t="shared" si="4"/>
        <v>10</v>
      </c>
    </row>
    <row r="50" spans="1:10" x14ac:dyDescent="0.25">
      <c r="A50" s="4">
        <v>1462</v>
      </c>
      <c r="B50" t="str">
        <f>VLOOKUP(A50,'data 1'!$A$2:$C$1430,2,FALSE)</f>
        <v>MSB</v>
      </c>
      <c r="C50" t="str">
        <f>VLOOKUP(A50,'data 1'!$A$2:$C$1430,3,FALSE)</f>
        <v>Derbhla White</v>
      </c>
      <c r="G50">
        <v>10</v>
      </c>
      <c r="J50">
        <f t="shared" si="4"/>
        <v>10</v>
      </c>
    </row>
    <row r="51" spans="1:10" x14ac:dyDescent="0.25">
      <c r="A51" s="4">
        <v>208</v>
      </c>
      <c r="B51" t="str">
        <f>VLOOKUP(A51,'data 1'!$A$2:$C$1430,2,FALSE)</f>
        <v>Blackrock</v>
      </c>
      <c r="C51" t="str">
        <f>VLOOKUP(A51,'data 1'!$A$2:$C$1430,3,FALSE)</f>
        <v>Layla Burgess</v>
      </c>
      <c r="G51">
        <v>10</v>
      </c>
      <c r="J51">
        <f t="shared" si="4"/>
        <v>10</v>
      </c>
    </row>
    <row r="52" spans="1:10" x14ac:dyDescent="0.25">
      <c r="A52" s="4">
        <v>1460</v>
      </c>
      <c r="B52" t="str">
        <f>VLOOKUP(A52,'data 1'!$A$2:$C$1430,2,FALSE)</f>
        <v>MSB</v>
      </c>
      <c r="C52" t="str">
        <f>VLOOKUP(A52,'data 1'!$A$2:$C$1430,3,FALSE)</f>
        <v>Lucy Booth</v>
      </c>
      <c r="G52">
        <v>10</v>
      </c>
      <c r="J52">
        <f t="shared" si="4"/>
        <v>10</v>
      </c>
    </row>
    <row r="53" spans="1:10" x14ac:dyDescent="0.25">
      <c r="A53" s="4">
        <v>1104</v>
      </c>
      <c r="B53" t="str">
        <f>VLOOKUP(A53,'data 1'!$A$2:$C$1430,2,FALSE)</f>
        <v>LSA</v>
      </c>
      <c r="C53" t="str">
        <f>VLOOKUP(A53,'data 1'!$A$2:$C$1430,3,FALSE)</f>
        <v>Saidhbhín Hayes</v>
      </c>
      <c r="G53">
        <v>10</v>
      </c>
      <c r="J53">
        <f t="shared" si="4"/>
        <v>10</v>
      </c>
    </row>
    <row r="54" spans="1:10" x14ac:dyDescent="0.25">
      <c r="A54" s="4">
        <v>1103</v>
      </c>
      <c r="B54" t="str">
        <f>VLOOKUP(A54,'data 1'!$A$2:$C$1430,2,FALSE)</f>
        <v>LSA</v>
      </c>
      <c r="C54" t="str">
        <f>VLOOKUP(A54,'data 1'!$A$2:$C$1430,3,FALSE)</f>
        <v>Maeve Kelly</v>
      </c>
      <c r="G54">
        <v>10</v>
      </c>
      <c r="J54">
        <f t="shared" ref="J54:J86" si="5">SUM(D54:I54)</f>
        <v>10</v>
      </c>
    </row>
    <row r="55" spans="1:10" x14ac:dyDescent="0.25">
      <c r="A55" s="4">
        <v>1105</v>
      </c>
      <c r="B55" t="str">
        <f>VLOOKUP(A55,'data 1'!$A$2:$C$1430,2,FALSE)</f>
        <v>LSA</v>
      </c>
      <c r="C55" t="str">
        <f>VLOOKUP(A55,'data 1'!$A$2:$C$1430,3,FALSE)</f>
        <v>Lena Ashe</v>
      </c>
      <c r="G55">
        <v>10</v>
      </c>
      <c r="J55">
        <f t="shared" si="5"/>
        <v>10</v>
      </c>
    </row>
    <row r="56" spans="1:10" x14ac:dyDescent="0.25">
      <c r="A56" s="4">
        <v>1102</v>
      </c>
      <c r="B56" t="str">
        <f>VLOOKUP(A56,'data 1'!$A$2:$C$1430,2,FALSE)</f>
        <v>LSA</v>
      </c>
      <c r="C56" t="str">
        <f>VLOOKUP(A56,'data 1'!$A$2:$C$1430,3,FALSE)</f>
        <v>Emily Cashin</v>
      </c>
      <c r="G56">
        <v>10</v>
      </c>
      <c r="J56">
        <f t="shared" si="5"/>
        <v>10</v>
      </c>
    </row>
    <row r="57" spans="1:10" x14ac:dyDescent="0.25">
      <c r="J57">
        <f t="shared" si="5"/>
        <v>0</v>
      </c>
    </row>
    <row r="58" spans="1:10" x14ac:dyDescent="0.25">
      <c r="J58">
        <f t="shared" si="5"/>
        <v>0</v>
      </c>
    </row>
    <row r="59" spans="1:10" x14ac:dyDescent="0.25">
      <c r="J59">
        <f t="shared" si="5"/>
        <v>0</v>
      </c>
    </row>
    <row r="60" spans="1:10" x14ac:dyDescent="0.25">
      <c r="J60">
        <f t="shared" si="5"/>
        <v>0</v>
      </c>
    </row>
    <row r="61" spans="1:10" x14ac:dyDescent="0.25">
      <c r="J61">
        <f t="shared" si="5"/>
        <v>0</v>
      </c>
    </row>
    <row r="62" spans="1:10" x14ac:dyDescent="0.25">
      <c r="J62">
        <f t="shared" si="5"/>
        <v>0</v>
      </c>
    </row>
    <row r="63" spans="1:10" x14ac:dyDescent="0.25">
      <c r="J63">
        <f t="shared" si="5"/>
        <v>0</v>
      </c>
    </row>
    <row r="64" spans="1:10" x14ac:dyDescent="0.25">
      <c r="J64">
        <f t="shared" si="5"/>
        <v>0</v>
      </c>
    </row>
    <row r="65" spans="1:10" x14ac:dyDescent="0.25">
      <c r="J65">
        <f t="shared" si="5"/>
        <v>0</v>
      </c>
    </row>
    <row r="66" spans="1:10" x14ac:dyDescent="0.25">
      <c r="A66" s="6"/>
      <c r="B66" s="2"/>
      <c r="C66" s="2"/>
      <c r="J66">
        <f t="shared" si="5"/>
        <v>0</v>
      </c>
    </row>
    <row r="67" spans="1:10" x14ac:dyDescent="0.25">
      <c r="A67" s="6"/>
      <c r="B67" s="2"/>
      <c r="C67" s="2"/>
      <c r="J67">
        <f t="shared" si="5"/>
        <v>0</v>
      </c>
    </row>
    <row r="68" spans="1:10" x14ac:dyDescent="0.25">
      <c r="A68" s="6"/>
      <c r="B68" s="7"/>
      <c r="C68" s="2"/>
      <c r="J68">
        <f t="shared" si="5"/>
        <v>0</v>
      </c>
    </row>
    <row r="69" spans="1:10" x14ac:dyDescent="0.25">
      <c r="J69">
        <f t="shared" si="5"/>
        <v>0</v>
      </c>
    </row>
    <row r="70" spans="1:10" x14ac:dyDescent="0.25">
      <c r="J70">
        <f t="shared" si="5"/>
        <v>0</v>
      </c>
    </row>
    <row r="71" spans="1:10" x14ac:dyDescent="0.25">
      <c r="J71">
        <f t="shared" si="5"/>
        <v>0</v>
      </c>
    </row>
    <row r="72" spans="1:10" x14ac:dyDescent="0.25">
      <c r="J72">
        <f t="shared" si="5"/>
        <v>0</v>
      </c>
    </row>
    <row r="73" spans="1:10" x14ac:dyDescent="0.25">
      <c r="J73">
        <f t="shared" si="5"/>
        <v>0</v>
      </c>
    </row>
    <row r="74" spans="1:10" x14ac:dyDescent="0.25">
      <c r="J74">
        <f t="shared" si="5"/>
        <v>0</v>
      </c>
    </row>
    <row r="75" spans="1:10" x14ac:dyDescent="0.25">
      <c r="J75">
        <f t="shared" si="5"/>
        <v>0</v>
      </c>
    </row>
    <row r="76" spans="1:10" x14ac:dyDescent="0.25">
      <c r="J76">
        <f t="shared" si="5"/>
        <v>0</v>
      </c>
    </row>
    <row r="77" spans="1:10" x14ac:dyDescent="0.25">
      <c r="A77" s="5"/>
      <c r="B77" s="2"/>
      <c r="C77" s="2"/>
      <c r="J77">
        <f t="shared" si="5"/>
        <v>0</v>
      </c>
    </row>
    <row r="78" spans="1:10" x14ac:dyDescent="0.25">
      <c r="J78">
        <f t="shared" si="5"/>
        <v>0</v>
      </c>
    </row>
    <row r="79" spans="1:10" x14ac:dyDescent="0.25">
      <c r="A79" s="5"/>
      <c r="B79" s="2"/>
      <c r="C79" s="2"/>
      <c r="J79">
        <f t="shared" si="5"/>
        <v>0</v>
      </c>
    </row>
    <row r="80" spans="1:10" x14ac:dyDescent="0.25">
      <c r="A80" s="5"/>
      <c r="B80" s="2"/>
      <c r="C80" s="2"/>
      <c r="J80">
        <f t="shared" si="5"/>
        <v>0</v>
      </c>
    </row>
    <row r="81" spans="1:10" x14ac:dyDescent="0.25">
      <c r="A81" s="5"/>
      <c r="B81" s="2"/>
      <c r="C81" s="2"/>
      <c r="J81">
        <f t="shared" si="5"/>
        <v>0</v>
      </c>
    </row>
    <row r="82" spans="1:10" x14ac:dyDescent="0.25">
      <c r="J82">
        <f t="shared" si="5"/>
        <v>0</v>
      </c>
    </row>
    <row r="83" spans="1:10" x14ac:dyDescent="0.25">
      <c r="J83">
        <f t="shared" si="5"/>
        <v>0</v>
      </c>
    </row>
    <row r="84" spans="1:10" x14ac:dyDescent="0.25">
      <c r="J84">
        <f t="shared" si="5"/>
        <v>0</v>
      </c>
    </row>
    <row r="85" spans="1:10" x14ac:dyDescent="0.25">
      <c r="J85">
        <f t="shared" si="5"/>
        <v>0</v>
      </c>
    </row>
    <row r="86" spans="1:10" x14ac:dyDescent="0.25">
      <c r="J86">
        <f t="shared" si="5"/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0220D-366E-0E46-84C8-5E6E325689D0}">
  <dimension ref="A1:G1416"/>
  <sheetViews>
    <sheetView tabSelected="1" topLeftCell="A1187" zoomScale="120" zoomScaleNormal="120" workbookViewId="0">
      <selection activeCell="H628" sqref="H628"/>
    </sheetView>
  </sheetViews>
  <sheetFormatPr defaultColWidth="10.875" defaultRowHeight="15.75" x14ac:dyDescent="0.25"/>
  <cols>
    <col min="1" max="1" width="7.375" customWidth="1"/>
    <col min="2" max="7" width="18.125" customWidth="1"/>
  </cols>
  <sheetData>
    <row r="1" spans="1:7" x14ac:dyDescent="0.25">
      <c r="A1" t="s">
        <v>135</v>
      </c>
      <c r="B1" t="s">
        <v>6</v>
      </c>
      <c r="C1" t="s">
        <v>136</v>
      </c>
      <c r="D1" t="s">
        <v>7</v>
      </c>
      <c r="E1" t="s">
        <v>137</v>
      </c>
      <c r="F1" t="s">
        <v>137</v>
      </c>
      <c r="G1" t="s">
        <v>138</v>
      </c>
    </row>
    <row r="2" spans="1:7" x14ac:dyDescent="0.25">
      <c r="B2" t="s">
        <v>139</v>
      </c>
      <c r="C2">
        <v>800</v>
      </c>
      <c r="D2" t="s">
        <v>140</v>
      </c>
      <c r="E2" t="s">
        <v>141</v>
      </c>
      <c r="F2">
        <v>12</v>
      </c>
      <c r="G2" t="s">
        <v>142</v>
      </c>
    </row>
    <row r="3" spans="1:7" x14ac:dyDescent="0.25">
      <c r="B3" t="s">
        <v>139</v>
      </c>
      <c r="C3">
        <v>801</v>
      </c>
      <c r="D3" t="s">
        <v>143</v>
      </c>
      <c r="E3" t="s">
        <v>144</v>
      </c>
      <c r="F3">
        <v>11</v>
      </c>
      <c r="G3" t="s">
        <v>145</v>
      </c>
    </row>
    <row r="4" spans="1:7" x14ac:dyDescent="0.25">
      <c r="B4" t="s">
        <v>139</v>
      </c>
      <c r="C4">
        <v>802</v>
      </c>
      <c r="D4" t="s">
        <v>146</v>
      </c>
      <c r="E4" t="s">
        <v>147</v>
      </c>
      <c r="F4">
        <v>13</v>
      </c>
      <c r="G4" t="s">
        <v>142</v>
      </c>
    </row>
    <row r="5" spans="1:7" x14ac:dyDescent="0.25">
      <c r="B5" t="s">
        <v>139</v>
      </c>
      <c r="C5">
        <v>803</v>
      </c>
      <c r="D5" t="s">
        <v>148</v>
      </c>
      <c r="E5" t="s">
        <v>144</v>
      </c>
      <c r="F5">
        <v>11</v>
      </c>
      <c r="G5" t="s">
        <v>145</v>
      </c>
    </row>
    <row r="6" spans="1:7" x14ac:dyDescent="0.25">
      <c r="B6" t="s">
        <v>139</v>
      </c>
      <c r="C6">
        <v>804</v>
      </c>
      <c r="D6" t="s">
        <v>149</v>
      </c>
      <c r="E6" t="s">
        <v>150</v>
      </c>
      <c r="F6">
        <v>9</v>
      </c>
      <c r="G6" t="s">
        <v>142</v>
      </c>
    </row>
    <row r="7" spans="1:7" x14ac:dyDescent="0.25">
      <c r="B7" t="s">
        <v>139</v>
      </c>
      <c r="C7">
        <v>805</v>
      </c>
      <c r="D7" t="s">
        <v>151</v>
      </c>
      <c r="E7" t="s">
        <v>141</v>
      </c>
      <c r="F7">
        <v>12</v>
      </c>
      <c r="G7" t="s">
        <v>145</v>
      </c>
    </row>
    <row r="8" spans="1:7" x14ac:dyDescent="0.25">
      <c r="B8" t="s">
        <v>139</v>
      </c>
      <c r="C8">
        <v>806</v>
      </c>
      <c r="D8" t="s">
        <v>152</v>
      </c>
      <c r="E8" t="s">
        <v>150</v>
      </c>
      <c r="F8">
        <v>9</v>
      </c>
      <c r="G8" t="s">
        <v>142</v>
      </c>
    </row>
    <row r="9" spans="1:7" x14ac:dyDescent="0.25">
      <c r="B9" t="s">
        <v>139</v>
      </c>
      <c r="C9">
        <v>807</v>
      </c>
      <c r="D9" t="s">
        <v>153</v>
      </c>
      <c r="E9" t="s">
        <v>147</v>
      </c>
      <c r="F9">
        <v>13</v>
      </c>
      <c r="G9" t="s">
        <v>145</v>
      </c>
    </row>
    <row r="10" spans="1:7" x14ac:dyDescent="0.25">
      <c r="B10" t="s">
        <v>139</v>
      </c>
      <c r="C10">
        <v>808</v>
      </c>
      <c r="D10" t="s">
        <v>154</v>
      </c>
      <c r="E10" t="s">
        <v>147</v>
      </c>
      <c r="F10">
        <v>13</v>
      </c>
      <c r="G10" t="s">
        <v>145</v>
      </c>
    </row>
    <row r="11" spans="1:7" x14ac:dyDescent="0.25">
      <c r="B11" t="s">
        <v>139</v>
      </c>
      <c r="C11">
        <v>809</v>
      </c>
      <c r="D11" t="s">
        <v>155</v>
      </c>
      <c r="E11" t="s">
        <v>144</v>
      </c>
      <c r="F11">
        <v>11</v>
      </c>
      <c r="G11" t="s">
        <v>142</v>
      </c>
    </row>
    <row r="12" spans="1:7" x14ac:dyDescent="0.25">
      <c r="B12" t="s">
        <v>139</v>
      </c>
      <c r="C12">
        <v>810</v>
      </c>
      <c r="D12" t="s">
        <v>156</v>
      </c>
      <c r="E12" t="s">
        <v>157</v>
      </c>
      <c r="F12">
        <v>15</v>
      </c>
      <c r="G12" t="s">
        <v>145</v>
      </c>
    </row>
    <row r="13" spans="1:7" x14ac:dyDescent="0.25">
      <c r="B13" t="s">
        <v>139</v>
      </c>
      <c r="C13">
        <v>811</v>
      </c>
      <c r="D13" t="s">
        <v>158</v>
      </c>
      <c r="E13" t="s">
        <v>157</v>
      </c>
      <c r="F13">
        <v>15</v>
      </c>
      <c r="G13" t="s">
        <v>145</v>
      </c>
    </row>
    <row r="14" spans="1:7" x14ac:dyDescent="0.25">
      <c r="B14" t="s">
        <v>139</v>
      </c>
      <c r="C14">
        <v>812</v>
      </c>
      <c r="D14" t="s">
        <v>159</v>
      </c>
      <c r="E14" t="s">
        <v>160</v>
      </c>
      <c r="F14">
        <v>10</v>
      </c>
      <c r="G14" t="s">
        <v>142</v>
      </c>
    </row>
    <row r="15" spans="1:7" x14ac:dyDescent="0.25">
      <c r="B15" t="s">
        <v>139</v>
      </c>
      <c r="C15">
        <v>813</v>
      </c>
      <c r="D15" t="s">
        <v>161</v>
      </c>
      <c r="E15" t="s">
        <v>141</v>
      </c>
      <c r="F15">
        <v>12</v>
      </c>
      <c r="G15" t="s">
        <v>142</v>
      </c>
    </row>
    <row r="16" spans="1:7" x14ac:dyDescent="0.25">
      <c r="B16" t="s">
        <v>139</v>
      </c>
      <c r="C16">
        <v>814</v>
      </c>
      <c r="D16" t="s">
        <v>162</v>
      </c>
      <c r="E16" t="s">
        <v>141</v>
      </c>
      <c r="F16">
        <v>12</v>
      </c>
      <c r="G16" t="s">
        <v>142</v>
      </c>
    </row>
    <row r="17" spans="2:7" x14ac:dyDescent="0.25">
      <c r="B17" t="s">
        <v>139</v>
      </c>
      <c r="C17">
        <v>815</v>
      </c>
      <c r="D17" t="s">
        <v>163</v>
      </c>
      <c r="E17" t="s">
        <v>147</v>
      </c>
      <c r="F17">
        <v>13</v>
      </c>
      <c r="G17" t="s">
        <v>142</v>
      </c>
    </row>
    <row r="18" spans="2:7" x14ac:dyDescent="0.25">
      <c r="B18" t="s">
        <v>139</v>
      </c>
      <c r="C18">
        <v>816</v>
      </c>
      <c r="D18" t="s">
        <v>164</v>
      </c>
      <c r="E18" t="s">
        <v>144</v>
      </c>
      <c r="F18">
        <v>11</v>
      </c>
      <c r="G18" t="s">
        <v>142</v>
      </c>
    </row>
    <row r="19" spans="2:7" x14ac:dyDescent="0.25">
      <c r="B19" t="s">
        <v>139</v>
      </c>
      <c r="C19">
        <v>817</v>
      </c>
      <c r="D19" t="s">
        <v>165</v>
      </c>
      <c r="E19" t="s">
        <v>144</v>
      </c>
      <c r="F19">
        <v>11</v>
      </c>
      <c r="G19" t="s">
        <v>142</v>
      </c>
    </row>
    <row r="20" spans="2:7" x14ac:dyDescent="0.25">
      <c r="B20" t="s">
        <v>139</v>
      </c>
      <c r="C20">
        <v>818</v>
      </c>
      <c r="D20" t="s">
        <v>166</v>
      </c>
      <c r="E20" t="s">
        <v>141</v>
      </c>
      <c r="F20">
        <v>12</v>
      </c>
      <c r="G20" t="s">
        <v>145</v>
      </c>
    </row>
    <row r="21" spans="2:7" x14ac:dyDescent="0.25">
      <c r="B21" t="s">
        <v>139</v>
      </c>
      <c r="C21">
        <v>819</v>
      </c>
      <c r="D21" t="s">
        <v>167</v>
      </c>
      <c r="E21" t="s">
        <v>160</v>
      </c>
      <c r="F21">
        <v>10</v>
      </c>
      <c r="G21" t="s">
        <v>145</v>
      </c>
    </row>
    <row r="22" spans="2:7" x14ac:dyDescent="0.25">
      <c r="B22" t="s">
        <v>139</v>
      </c>
      <c r="C22">
        <v>820</v>
      </c>
      <c r="D22" t="s">
        <v>168</v>
      </c>
      <c r="E22" t="s">
        <v>141</v>
      </c>
      <c r="F22">
        <v>12</v>
      </c>
      <c r="G22" t="s">
        <v>145</v>
      </c>
    </row>
    <row r="23" spans="2:7" x14ac:dyDescent="0.25">
      <c r="B23" t="s">
        <v>139</v>
      </c>
      <c r="C23">
        <v>821</v>
      </c>
      <c r="D23" t="s">
        <v>169</v>
      </c>
      <c r="E23" t="s">
        <v>147</v>
      </c>
      <c r="F23">
        <v>13</v>
      </c>
      <c r="G23" t="s">
        <v>142</v>
      </c>
    </row>
    <row r="24" spans="2:7" x14ac:dyDescent="0.25">
      <c r="B24" t="s">
        <v>139</v>
      </c>
      <c r="C24">
        <v>822</v>
      </c>
      <c r="D24" t="s">
        <v>170</v>
      </c>
      <c r="E24" t="s">
        <v>147</v>
      </c>
      <c r="F24">
        <v>13</v>
      </c>
      <c r="G24" t="s">
        <v>145</v>
      </c>
    </row>
    <row r="25" spans="2:7" x14ac:dyDescent="0.25">
      <c r="B25" t="s">
        <v>139</v>
      </c>
      <c r="C25">
        <v>823</v>
      </c>
      <c r="D25" t="s">
        <v>171</v>
      </c>
      <c r="E25" t="s">
        <v>144</v>
      </c>
      <c r="F25">
        <v>11</v>
      </c>
      <c r="G25" t="s">
        <v>145</v>
      </c>
    </row>
    <row r="26" spans="2:7" x14ac:dyDescent="0.25">
      <c r="B26" t="s">
        <v>139</v>
      </c>
      <c r="C26">
        <v>824</v>
      </c>
      <c r="D26" t="s">
        <v>172</v>
      </c>
      <c r="E26" t="s">
        <v>141</v>
      </c>
      <c r="F26">
        <v>12</v>
      </c>
      <c r="G26" t="s">
        <v>142</v>
      </c>
    </row>
    <row r="27" spans="2:7" x14ac:dyDescent="0.25">
      <c r="B27" t="s">
        <v>139</v>
      </c>
      <c r="C27">
        <v>825</v>
      </c>
      <c r="D27" t="s">
        <v>173</v>
      </c>
      <c r="E27" t="s">
        <v>141</v>
      </c>
      <c r="F27">
        <v>12</v>
      </c>
      <c r="G27" t="s">
        <v>142</v>
      </c>
    </row>
    <row r="28" spans="2:7" x14ac:dyDescent="0.25">
      <c r="B28" t="s">
        <v>139</v>
      </c>
      <c r="C28">
        <v>826</v>
      </c>
      <c r="D28" t="s">
        <v>174</v>
      </c>
      <c r="E28" t="s">
        <v>150</v>
      </c>
      <c r="F28">
        <v>9</v>
      </c>
      <c r="G28" t="s">
        <v>145</v>
      </c>
    </row>
    <row r="29" spans="2:7" x14ac:dyDescent="0.25">
      <c r="B29" t="s">
        <v>139</v>
      </c>
      <c r="C29">
        <v>827</v>
      </c>
      <c r="D29" t="s">
        <v>175</v>
      </c>
      <c r="E29" t="s">
        <v>150</v>
      </c>
      <c r="F29">
        <v>9</v>
      </c>
      <c r="G29" t="s">
        <v>145</v>
      </c>
    </row>
    <row r="30" spans="2:7" x14ac:dyDescent="0.25">
      <c r="B30" t="s">
        <v>139</v>
      </c>
      <c r="C30">
        <v>828</v>
      </c>
      <c r="D30" t="s">
        <v>176</v>
      </c>
      <c r="E30" t="s">
        <v>177</v>
      </c>
      <c r="F30">
        <v>14</v>
      </c>
      <c r="G30" t="s">
        <v>145</v>
      </c>
    </row>
    <row r="31" spans="2:7" x14ac:dyDescent="0.25">
      <c r="B31" t="s">
        <v>139</v>
      </c>
      <c r="C31">
        <v>829</v>
      </c>
      <c r="D31" t="s">
        <v>178</v>
      </c>
      <c r="E31" t="s">
        <v>147</v>
      </c>
      <c r="F31">
        <v>13</v>
      </c>
      <c r="G31" t="s">
        <v>145</v>
      </c>
    </row>
    <row r="32" spans="2:7" x14ac:dyDescent="0.25">
      <c r="B32" t="s">
        <v>139</v>
      </c>
      <c r="C32">
        <v>830</v>
      </c>
      <c r="D32" t="s">
        <v>179</v>
      </c>
      <c r="E32" t="s">
        <v>141</v>
      </c>
      <c r="F32">
        <v>12</v>
      </c>
      <c r="G32" t="s">
        <v>142</v>
      </c>
    </row>
    <row r="33" spans="1:7" x14ac:dyDescent="0.25">
      <c r="B33" t="s">
        <v>139</v>
      </c>
      <c r="C33">
        <v>831</v>
      </c>
      <c r="D33" t="s">
        <v>180</v>
      </c>
      <c r="E33" t="s">
        <v>141</v>
      </c>
      <c r="F33">
        <v>12</v>
      </c>
      <c r="G33" t="s">
        <v>142</v>
      </c>
    </row>
    <row r="34" spans="1:7" x14ac:dyDescent="0.25">
      <c r="B34" t="s">
        <v>139</v>
      </c>
      <c r="C34">
        <v>832</v>
      </c>
      <c r="D34" t="s">
        <v>181</v>
      </c>
      <c r="E34" t="s">
        <v>141</v>
      </c>
      <c r="F34">
        <v>12</v>
      </c>
      <c r="G34" t="s">
        <v>142</v>
      </c>
    </row>
    <row r="35" spans="1:7" x14ac:dyDescent="0.25">
      <c r="B35" t="s">
        <v>139</v>
      </c>
      <c r="C35">
        <v>833</v>
      </c>
      <c r="D35" t="s">
        <v>182</v>
      </c>
      <c r="E35" t="s">
        <v>150</v>
      </c>
      <c r="F35">
        <v>9</v>
      </c>
      <c r="G35" t="s">
        <v>142</v>
      </c>
    </row>
    <row r="36" spans="1:7" x14ac:dyDescent="0.25">
      <c r="B36" t="s">
        <v>139</v>
      </c>
      <c r="C36">
        <v>834</v>
      </c>
      <c r="D36" t="s">
        <v>183</v>
      </c>
      <c r="E36" t="s">
        <v>147</v>
      </c>
      <c r="F36">
        <v>13</v>
      </c>
      <c r="G36" t="s">
        <v>142</v>
      </c>
    </row>
    <row r="37" spans="1:7" x14ac:dyDescent="0.25">
      <c r="B37" t="s">
        <v>139</v>
      </c>
      <c r="C37">
        <v>835</v>
      </c>
      <c r="D37" t="s">
        <v>184</v>
      </c>
      <c r="E37" t="s">
        <v>141</v>
      </c>
      <c r="F37">
        <v>12</v>
      </c>
      <c r="G37" t="s">
        <v>142</v>
      </c>
    </row>
    <row r="38" spans="1:7" x14ac:dyDescent="0.25">
      <c r="B38" t="s">
        <v>139</v>
      </c>
      <c r="C38">
        <v>836</v>
      </c>
      <c r="D38" t="s">
        <v>185</v>
      </c>
      <c r="E38" t="s">
        <v>186</v>
      </c>
      <c r="F38">
        <v>16</v>
      </c>
      <c r="G38" t="s">
        <v>142</v>
      </c>
    </row>
    <row r="39" spans="1:7" x14ac:dyDescent="0.25">
      <c r="B39" t="s">
        <v>139</v>
      </c>
      <c r="C39">
        <v>837</v>
      </c>
      <c r="D39" t="s">
        <v>187</v>
      </c>
      <c r="E39" t="s">
        <v>188</v>
      </c>
      <c r="F39">
        <v>18</v>
      </c>
      <c r="G39" t="s">
        <v>145</v>
      </c>
    </row>
    <row r="40" spans="1:7" x14ac:dyDescent="0.25">
      <c r="B40" t="s">
        <v>139</v>
      </c>
      <c r="C40">
        <v>838</v>
      </c>
      <c r="D40" t="s">
        <v>189</v>
      </c>
      <c r="E40" t="s">
        <v>157</v>
      </c>
      <c r="F40">
        <v>15</v>
      </c>
      <c r="G40" t="s">
        <v>145</v>
      </c>
    </row>
    <row r="41" spans="1:7" x14ac:dyDescent="0.25">
      <c r="B41" t="s">
        <v>139</v>
      </c>
      <c r="C41">
        <v>839</v>
      </c>
      <c r="D41" t="s">
        <v>190</v>
      </c>
      <c r="E41" t="s">
        <v>177</v>
      </c>
      <c r="F41">
        <v>14</v>
      </c>
      <c r="G41" t="s">
        <v>145</v>
      </c>
    </row>
    <row r="42" spans="1:7" x14ac:dyDescent="0.25">
      <c r="B42" t="s">
        <v>139</v>
      </c>
      <c r="C42">
        <v>840</v>
      </c>
      <c r="D42" t="s">
        <v>191</v>
      </c>
      <c r="E42" t="s">
        <v>147</v>
      </c>
      <c r="F42">
        <v>13</v>
      </c>
      <c r="G42" t="s">
        <v>142</v>
      </c>
    </row>
    <row r="43" spans="1:7" x14ac:dyDescent="0.25">
      <c r="B43" t="s">
        <v>139</v>
      </c>
      <c r="C43">
        <v>841</v>
      </c>
      <c r="D43" t="s">
        <v>192</v>
      </c>
      <c r="E43" t="s">
        <v>177</v>
      </c>
      <c r="F43">
        <v>14</v>
      </c>
      <c r="G43" t="s">
        <v>145</v>
      </c>
    </row>
    <row r="44" spans="1:7" x14ac:dyDescent="0.25">
      <c r="B44" t="s">
        <v>139</v>
      </c>
      <c r="C44">
        <v>842</v>
      </c>
      <c r="D44" t="s">
        <v>193</v>
      </c>
      <c r="E44" t="s">
        <v>186</v>
      </c>
      <c r="F44">
        <v>16</v>
      </c>
      <c r="G44" t="s">
        <v>145</v>
      </c>
    </row>
    <row r="45" spans="1:7" x14ac:dyDescent="0.25">
      <c r="B45" t="s">
        <v>139</v>
      </c>
      <c r="C45">
        <v>843</v>
      </c>
      <c r="D45" t="s">
        <v>194</v>
      </c>
      <c r="E45" t="s">
        <v>157</v>
      </c>
      <c r="F45">
        <v>15</v>
      </c>
      <c r="G45" t="s">
        <v>145</v>
      </c>
    </row>
    <row r="46" spans="1:7" x14ac:dyDescent="0.25">
      <c r="B46" t="s">
        <v>139</v>
      </c>
      <c r="C46">
        <v>844</v>
      </c>
      <c r="D46" t="s">
        <v>195</v>
      </c>
      <c r="E46" t="s">
        <v>157</v>
      </c>
      <c r="F46">
        <v>15</v>
      </c>
      <c r="G46" t="s">
        <v>145</v>
      </c>
    </row>
    <row r="47" spans="1:7" x14ac:dyDescent="0.25">
      <c r="B47" t="s">
        <v>139</v>
      </c>
      <c r="C47">
        <v>846</v>
      </c>
      <c r="D47" t="s">
        <v>196</v>
      </c>
      <c r="E47" t="s">
        <v>197</v>
      </c>
      <c r="F47">
        <v>19</v>
      </c>
      <c r="G47" t="s">
        <v>142</v>
      </c>
    </row>
    <row r="48" spans="1:7" x14ac:dyDescent="0.25">
      <c r="A48">
        <v>389496</v>
      </c>
      <c r="B48" t="s">
        <v>51</v>
      </c>
      <c r="C48">
        <v>600</v>
      </c>
      <c r="D48" t="s">
        <v>198</v>
      </c>
      <c r="E48" t="s">
        <v>199</v>
      </c>
      <c r="F48">
        <v>10</v>
      </c>
      <c r="G48" t="s">
        <v>142</v>
      </c>
    </row>
    <row r="49" spans="1:7" x14ac:dyDescent="0.25">
      <c r="A49">
        <v>369001</v>
      </c>
      <c r="B49" t="s">
        <v>51</v>
      </c>
      <c r="C49">
        <v>601</v>
      </c>
      <c r="D49" t="s">
        <v>200</v>
      </c>
      <c r="E49" t="s">
        <v>199</v>
      </c>
      <c r="F49">
        <v>10</v>
      </c>
      <c r="G49" t="s">
        <v>142</v>
      </c>
    </row>
    <row r="50" spans="1:7" x14ac:dyDescent="0.25">
      <c r="A50">
        <v>374898</v>
      </c>
      <c r="B50" t="s">
        <v>51</v>
      </c>
      <c r="C50">
        <v>602</v>
      </c>
      <c r="D50" t="s">
        <v>201</v>
      </c>
      <c r="E50" t="s">
        <v>199</v>
      </c>
      <c r="F50">
        <v>10</v>
      </c>
      <c r="G50" t="s">
        <v>142</v>
      </c>
    </row>
    <row r="51" spans="1:7" x14ac:dyDescent="0.25">
      <c r="A51">
        <v>384836</v>
      </c>
      <c r="B51" t="s">
        <v>51</v>
      </c>
      <c r="C51">
        <v>603</v>
      </c>
      <c r="D51" t="s">
        <v>202</v>
      </c>
      <c r="E51" t="s">
        <v>199</v>
      </c>
      <c r="F51">
        <v>10</v>
      </c>
      <c r="G51" t="s">
        <v>142</v>
      </c>
    </row>
    <row r="52" spans="1:7" x14ac:dyDescent="0.25">
      <c r="A52">
        <v>376463</v>
      </c>
      <c r="B52" t="s">
        <v>51</v>
      </c>
      <c r="C52">
        <v>604</v>
      </c>
      <c r="D52" t="s">
        <v>203</v>
      </c>
      <c r="E52" t="s">
        <v>199</v>
      </c>
      <c r="F52">
        <v>10</v>
      </c>
      <c r="G52" t="s">
        <v>142</v>
      </c>
    </row>
    <row r="53" spans="1:7" x14ac:dyDescent="0.25">
      <c r="A53">
        <v>369967</v>
      </c>
      <c r="B53" t="s">
        <v>51</v>
      </c>
      <c r="C53">
        <v>605</v>
      </c>
      <c r="D53" t="s">
        <v>204</v>
      </c>
      <c r="E53" t="s">
        <v>199</v>
      </c>
      <c r="F53">
        <v>10</v>
      </c>
      <c r="G53" t="s">
        <v>142</v>
      </c>
    </row>
    <row r="54" spans="1:7" x14ac:dyDescent="0.25">
      <c r="A54">
        <v>369969</v>
      </c>
      <c r="B54" t="s">
        <v>51</v>
      </c>
      <c r="C54">
        <v>606</v>
      </c>
      <c r="D54" t="s">
        <v>205</v>
      </c>
      <c r="E54" t="s">
        <v>199</v>
      </c>
      <c r="F54">
        <v>10</v>
      </c>
      <c r="G54" t="s">
        <v>142</v>
      </c>
    </row>
    <row r="55" spans="1:7" x14ac:dyDescent="0.25">
      <c r="A55">
        <v>374897</v>
      </c>
      <c r="B55" t="s">
        <v>51</v>
      </c>
      <c r="C55">
        <v>607</v>
      </c>
      <c r="D55" t="s">
        <v>206</v>
      </c>
      <c r="E55" t="s">
        <v>199</v>
      </c>
      <c r="F55">
        <v>10</v>
      </c>
      <c r="G55" t="s">
        <v>142</v>
      </c>
    </row>
    <row r="56" spans="1:7" x14ac:dyDescent="0.25">
      <c r="A56">
        <v>389018</v>
      </c>
      <c r="B56" t="s">
        <v>51</v>
      </c>
      <c r="C56">
        <v>608</v>
      </c>
      <c r="D56" t="s">
        <v>207</v>
      </c>
      <c r="E56" t="s">
        <v>199</v>
      </c>
      <c r="F56">
        <v>10</v>
      </c>
      <c r="G56" t="s">
        <v>145</v>
      </c>
    </row>
    <row r="57" spans="1:7" x14ac:dyDescent="0.25">
      <c r="A57">
        <v>369970</v>
      </c>
      <c r="B57" t="s">
        <v>51</v>
      </c>
      <c r="C57">
        <v>609</v>
      </c>
      <c r="D57" t="s">
        <v>208</v>
      </c>
      <c r="E57" t="s">
        <v>199</v>
      </c>
      <c r="F57">
        <v>10</v>
      </c>
      <c r="G57" t="s">
        <v>145</v>
      </c>
    </row>
    <row r="58" spans="1:7" x14ac:dyDescent="0.25">
      <c r="A58">
        <v>368364</v>
      </c>
      <c r="B58" t="s">
        <v>51</v>
      </c>
      <c r="C58">
        <v>610</v>
      </c>
      <c r="D58" t="s">
        <v>209</v>
      </c>
      <c r="E58" t="s">
        <v>199</v>
      </c>
      <c r="F58">
        <v>10</v>
      </c>
      <c r="G58" t="s">
        <v>145</v>
      </c>
    </row>
    <row r="59" spans="1:7" x14ac:dyDescent="0.25">
      <c r="A59">
        <v>380943</v>
      </c>
      <c r="B59" t="s">
        <v>51</v>
      </c>
      <c r="C59">
        <v>611</v>
      </c>
      <c r="D59" t="s">
        <v>210</v>
      </c>
      <c r="E59" t="s">
        <v>199</v>
      </c>
      <c r="F59">
        <v>10</v>
      </c>
      <c r="G59" t="s">
        <v>145</v>
      </c>
    </row>
    <row r="60" spans="1:7" x14ac:dyDescent="0.25">
      <c r="A60">
        <v>375540</v>
      </c>
      <c r="B60" t="s">
        <v>51</v>
      </c>
      <c r="C60">
        <v>612</v>
      </c>
      <c r="D60" t="s">
        <v>211</v>
      </c>
      <c r="E60" t="s">
        <v>199</v>
      </c>
      <c r="F60">
        <v>10</v>
      </c>
      <c r="G60" t="s">
        <v>145</v>
      </c>
    </row>
    <row r="61" spans="1:7" x14ac:dyDescent="0.25">
      <c r="A61">
        <v>390756</v>
      </c>
      <c r="B61" t="s">
        <v>51</v>
      </c>
      <c r="C61">
        <v>613</v>
      </c>
      <c r="D61" t="s">
        <v>212</v>
      </c>
      <c r="E61" t="s">
        <v>199</v>
      </c>
      <c r="F61">
        <v>10</v>
      </c>
      <c r="G61" t="s">
        <v>145</v>
      </c>
    </row>
    <row r="62" spans="1:7" x14ac:dyDescent="0.25">
      <c r="A62">
        <v>376473</v>
      </c>
      <c r="B62" t="s">
        <v>51</v>
      </c>
      <c r="C62">
        <v>614</v>
      </c>
      <c r="D62" t="s">
        <v>213</v>
      </c>
      <c r="E62" t="s">
        <v>199</v>
      </c>
      <c r="F62">
        <v>10</v>
      </c>
      <c r="G62" t="s">
        <v>145</v>
      </c>
    </row>
    <row r="63" spans="1:7" x14ac:dyDescent="0.25">
      <c r="A63">
        <v>375037</v>
      </c>
      <c r="B63" t="s">
        <v>51</v>
      </c>
      <c r="C63">
        <v>615</v>
      </c>
      <c r="D63" t="s">
        <v>214</v>
      </c>
      <c r="E63" t="s">
        <v>199</v>
      </c>
      <c r="F63">
        <v>10</v>
      </c>
      <c r="G63" t="s">
        <v>145</v>
      </c>
    </row>
    <row r="64" spans="1:7" x14ac:dyDescent="0.25">
      <c r="A64">
        <v>389809</v>
      </c>
      <c r="B64" t="s">
        <v>51</v>
      </c>
      <c r="C64">
        <v>616</v>
      </c>
      <c r="D64" t="s">
        <v>215</v>
      </c>
      <c r="E64" t="s">
        <v>199</v>
      </c>
      <c r="F64">
        <v>10</v>
      </c>
      <c r="G64" t="s">
        <v>145</v>
      </c>
    </row>
    <row r="65" spans="1:7" x14ac:dyDescent="0.25">
      <c r="A65">
        <v>385429</v>
      </c>
      <c r="B65" t="s">
        <v>51</v>
      </c>
      <c r="C65">
        <v>617</v>
      </c>
      <c r="D65" t="s">
        <v>216</v>
      </c>
      <c r="E65" t="s">
        <v>199</v>
      </c>
      <c r="F65">
        <v>10</v>
      </c>
      <c r="G65" t="s">
        <v>145</v>
      </c>
    </row>
    <row r="66" spans="1:7" x14ac:dyDescent="0.25">
      <c r="A66">
        <v>367455</v>
      </c>
      <c r="B66" t="s">
        <v>51</v>
      </c>
      <c r="C66">
        <v>618</v>
      </c>
      <c r="D66" t="s">
        <v>217</v>
      </c>
      <c r="E66" t="s">
        <v>199</v>
      </c>
      <c r="F66">
        <v>10</v>
      </c>
      <c r="G66" t="s">
        <v>145</v>
      </c>
    </row>
    <row r="67" spans="1:7" x14ac:dyDescent="0.25">
      <c r="A67">
        <v>368368</v>
      </c>
      <c r="B67" t="s">
        <v>51</v>
      </c>
      <c r="C67">
        <v>619</v>
      </c>
      <c r="D67" t="s">
        <v>218</v>
      </c>
      <c r="E67" t="s">
        <v>199</v>
      </c>
      <c r="F67">
        <v>10</v>
      </c>
      <c r="G67" t="s">
        <v>145</v>
      </c>
    </row>
    <row r="68" spans="1:7" x14ac:dyDescent="0.25">
      <c r="A68">
        <v>367689</v>
      </c>
      <c r="B68" t="s">
        <v>51</v>
      </c>
      <c r="C68">
        <v>620</v>
      </c>
      <c r="D68" t="s">
        <v>219</v>
      </c>
      <c r="E68" t="s">
        <v>220</v>
      </c>
      <c r="F68">
        <v>11</v>
      </c>
      <c r="G68" t="s">
        <v>142</v>
      </c>
    </row>
    <row r="69" spans="1:7" x14ac:dyDescent="0.25">
      <c r="A69">
        <v>381715</v>
      </c>
      <c r="B69" t="s">
        <v>51</v>
      </c>
      <c r="C69">
        <v>621</v>
      </c>
      <c r="D69" t="s">
        <v>221</v>
      </c>
      <c r="E69" t="s">
        <v>220</v>
      </c>
      <c r="F69">
        <v>11</v>
      </c>
      <c r="G69" t="s">
        <v>142</v>
      </c>
    </row>
    <row r="70" spans="1:7" x14ac:dyDescent="0.25">
      <c r="A70">
        <v>363340</v>
      </c>
      <c r="B70" t="s">
        <v>51</v>
      </c>
      <c r="C70">
        <v>622</v>
      </c>
      <c r="D70" t="s">
        <v>222</v>
      </c>
      <c r="E70" t="s">
        <v>220</v>
      </c>
      <c r="F70">
        <v>11</v>
      </c>
      <c r="G70" t="s">
        <v>142</v>
      </c>
    </row>
    <row r="71" spans="1:7" x14ac:dyDescent="0.25">
      <c r="A71">
        <v>368366</v>
      </c>
      <c r="B71" t="s">
        <v>51</v>
      </c>
      <c r="C71">
        <v>623</v>
      </c>
      <c r="D71" t="s">
        <v>223</v>
      </c>
      <c r="E71" t="s">
        <v>220</v>
      </c>
      <c r="F71">
        <v>11</v>
      </c>
      <c r="G71" t="s">
        <v>142</v>
      </c>
    </row>
    <row r="72" spans="1:7" x14ac:dyDescent="0.25">
      <c r="A72">
        <v>361838</v>
      </c>
      <c r="B72" t="s">
        <v>51</v>
      </c>
      <c r="C72">
        <v>624</v>
      </c>
      <c r="D72" t="s">
        <v>224</v>
      </c>
      <c r="E72" t="s">
        <v>220</v>
      </c>
      <c r="F72">
        <v>11</v>
      </c>
      <c r="G72" t="s">
        <v>142</v>
      </c>
    </row>
    <row r="73" spans="1:7" x14ac:dyDescent="0.25">
      <c r="A73">
        <v>374896</v>
      </c>
      <c r="B73" t="s">
        <v>51</v>
      </c>
      <c r="C73">
        <v>625</v>
      </c>
      <c r="D73" t="s">
        <v>225</v>
      </c>
      <c r="E73" t="s">
        <v>220</v>
      </c>
      <c r="F73">
        <v>11</v>
      </c>
      <c r="G73" t="s">
        <v>142</v>
      </c>
    </row>
    <row r="74" spans="1:7" x14ac:dyDescent="0.25">
      <c r="A74">
        <v>384404</v>
      </c>
      <c r="B74" t="s">
        <v>51</v>
      </c>
      <c r="C74">
        <v>626</v>
      </c>
      <c r="D74" t="s">
        <v>226</v>
      </c>
      <c r="E74" t="s">
        <v>220</v>
      </c>
      <c r="F74">
        <v>11</v>
      </c>
      <c r="G74" t="s">
        <v>142</v>
      </c>
    </row>
    <row r="75" spans="1:7" x14ac:dyDescent="0.25">
      <c r="A75">
        <v>367691</v>
      </c>
      <c r="B75" t="s">
        <v>51</v>
      </c>
      <c r="C75">
        <v>627</v>
      </c>
      <c r="D75" t="s">
        <v>227</v>
      </c>
      <c r="E75" t="s">
        <v>220</v>
      </c>
      <c r="F75">
        <v>11</v>
      </c>
      <c r="G75" t="s">
        <v>142</v>
      </c>
    </row>
    <row r="76" spans="1:7" x14ac:dyDescent="0.25">
      <c r="A76">
        <v>367685</v>
      </c>
      <c r="B76" t="s">
        <v>51</v>
      </c>
      <c r="C76">
        <v>628</v>
      </c>
      <c r="D76" t="s">
        <v>228</v>
      </c>
      <c r="E76" t="s">
        <v>220</v>
      </c>
      <c r="F76">
        <v>11</v>
      </c>
      <c r="G76" t="s">
        <v>142</v>
      </c>
    </row>
    <row r="77" spans="1:7" x14ac:dyDescent="0.25">
      <c r="A77">
        <v>376469</v>
      </c>
      <c r="B77" t="s">
        <v>51</v>
      </c>
      <c r="C77">
        <v>629</v>
      </c>
      <c r="D77" t="s">
        <v>229</v>
      </c>
      <c r="E77" t="s">
        <v>220</v>
      </c>
      <c r="F77">
        <v>11</v>
      </c>
      <c r="G77" t="s">
        <v>145</v>
      </c>
    </row>
    <row r="78" spans="1:7" x14ac:dyDescent="0.25">
      <c r="A78">
        <v>369968</v>
      </c>
      <c r="B78" t="s">
        <v>51</v>
      </c>
      <c r="C78">
        <v>630</v>
      </c>
      <c r="D78" t="s">
        <v>230</v>
      </c>
      <c r="E78" t="s">
        <v>220</v>
      </c>
      <c r="F78">
        <v>11</v>
      </c>
      <c r="G78" t="s">
        <v>145</v>
      </c>
    </row>
    <row r="79" spans="1:7" x14ac:dyDescent="0.25">
      <c r="A79">
        <v>368365</v>
      </c>
      <c r="B79" t="s">
        <v>51</v>
      </c>
      <c r="C79">
        <v>631</v>
      </c>
      <c r="D79" t="s">
        <v>231</v>
      </c>
      <c r="E79" t="s">
        <v>220</v>
      </c>
      <c r="F79">
        <v>11</v>
      </c>
      <c r="G79" t="s">
        <v>145</v>
      </c>
    </row>
    <row r="80" spans="1:7" x14ac:dyDescent="0.25">
      <c r="A80">
        <v>370652</v>
      </c>
      <c r="B80" t="s">
        <v>51</v>
      </c>
      <c r="C80">
        <v>632</v>
      </c>
      <c r="D80" t="s">
        <v>232</v>
      </c>
      <c r="E80" t="s">
        <v>220</v>
      </c>
      <c r="F80">
        <v>11</v>
      </c>
      <c r="G80" t="s">
        <v>145</v>
      </c>
    </row>
    <row r="81" spans="1:7" x14ac:dyDescent="0.25">
      <c r="A81">
        <v>363344</v>
      </c>
      <c r="B81" t="s">
        <v>51</v>
      </c>
      <c r="C81">
        <v>633</v>
      </c>
      <c r="D81" t="s">
        <v>233</v>
      </c>
      <c r="E81" t="s">
        <v>220</v>
      </c>
      <c r="F81">
        <v>11</v>
      </c>
      <c r="G81" t="s">
        <v>145</v>
      </c>
    </row>
    <row r="82" spans="1:7" x14ac:dyDescent="0.25">
      <c r="A82">
        <v>371453</v>
      </c>
      <c r="B82" t="s">
        <v>51</v>
      </c>
      <c r="C82">
        <v>634</v>
      </c>
      <c r="D82" t="s">
        <v>234</v>
      </c>
      <c r="E82" t="s">
        <v>220</v>
      </c>
      <c r="F82">
        <v>11</v>
      </c>
      <c r="G82" t="s">
        <v>145</v>
      </c>
    </row>
    <row r="83" spans="1:7" x14ac:dyDescent="0.25">
      <c r="A83">
        <v>361843</v>
      </c>
      <c r="B83" t="s">
        <v>51</v>
      </c>
      <c r="C83">
        <v>635</v>
      </c>
      <c r="D83" t="s">
        <v>235</v>
      </c>
      <c r="E83" t="s">
        <v>220</v>
      </c>
      <c r="F83">
        <v>11</v>
      </c>
      <c r="G83" t="s">
        <v>145</v>
      </c>
    </row>
    <row r="84" spans="1:7" x14ac:dyDescent="0.25">
      <c r="A84">
        <v>373502</v>
      </c>
      <c r="B84" t="s">
        <v>51</v>
      </c>
      <c r="C84">
        <v>636</v>
      </c>
      <c r="D84" t="s">
        <v>236</v>
      </c>
      <c r="E84" t="s">
        <v>220</v>
      </c>
      <c r="F84">
        <v>11</v>
      </c>
      <c r="G84" t="s">
        <v>145</v>
      </c>
    </row>
    <row r="85" spans="1:7" x14ac:dyDescent="0.25">
      <c r="A85">
        <v>363452</v>
      </c>
      <c r="B85" t="s">
        <v>51</v>
      </c>
      <c r="C85">
        <v>637</v>
      </c>
      <c r="D85" t="s">
        <v>237</v>
      </c>
      <c r="E85" t="s">
        <v>220</v>
      </c>
      <c r="F85">
        <v>11</v>
      </c>
      <c r="G85" t="s">
        <v>145</v>
      </c>
    </row>
    <row r="86" spans="1:7" x14ac:dyDescent="0.25">
      <c r="A86">
        <v>374195</v>
      </c>
      <c r="B86" t="s">
        <v>51</v>
      </c>
      <c r="C86">
        <v>638</v>
      </c>
      <c r="D86" t="s">
        <v>238</v>
      </c>
      <c r="E86" t="s">
        <v>239</v>
      </c>
      <c r="F86">
        <v>12</v>
      </c>
      <c r="G86" t="s">
        <v>142</v>
      </c>
    </row>
    <row r="87" spans="1:7" x14ac:dyDescent="0.25">
      <c r="A87">
        <v>364926</v>
      </c>
      <c r="B87" t="s">
        <v>51</v>
      </c>
      <c r="C87">
        <v>639</v>
      </c>
      <c r="D87" t="s">
        <v>240</v>
      </c>
      <c r="E87" t="s">
        <v>239</v>
      </c>
      <c r="F87">
        <v>12</v>
      </c>
      <c r="G87" t="s">
        <v>142</v>
      </c>
    </row>
    <row r="88" spans="1:7" x14ac:dyDescent="0.25">
      <c r="A88">
        <v>365331</v>
      </c>
      <c r="B88" t="s">
        <v>51</v>
      </c>
      <c r="C88">
        <v>640</v>
      </c>
      <c r="D88" t="s">
        <v>241</v>
      </c>
      <c r="E88" t="s">
        <v>239</v>
      </c>
      <c r="F88">
        <v>12</v>
      </c>
      <c r="G88" t="s">
        <v>142</v>
      </c>
    </row>
    <row r="89" spans="1:7" x14ac:dyDescent="0.25">
      <c r="A89">
        <v>375541</v>
      </c>
      <c r="B89" t="s">
        <v>51</v>
      </c>
      <c r="C89">
        <v>641</v>
      </c>
      <c r="D89" t="s">
        <v>242</v>
      </c>
      <c r="E89" t="s">
        <v>239</v>
      </c>
      <c r="F89">
        <v>12</v>
      </c>
      <c r="G89" t="s">
        <v>142</v>
      </c>
    </row>
    <row r="90" spans="1:7" x14ac:dyDescent="0.25">
      <c r="A90">
        <v>375537</v>
      </c>
      <c r="B90" t="s">
        <v>51</v>
      </c>
      <c r="C90">
        <v>642</v>
      </c>
      <c r="D90" t="s">
        <v>243</v>
      </c>
      <c r="E90" t="s">
        <v>239</v>
      </c>
      <c r="F90">
        <v>12</v>
      </c>
      <c r="G90" t="s">
        <v>142</v>
      </c>
    </row>
    <row r="91" spans="1:7" x14ac:dyDescent="0.25">
      <c r="A91">
        <v>352978</v>
      </c>
      <c r="B91" t="s">
        <v>51</v>
      </c>
      <c r="C91">
        <v>643</v>
      </c>
      <c r="D91" t="s">
        <v>244</v>
      </c>
      <c r="E91" t="s">
        <v>239</v>
      </c>
      <c r="F91">
        <v>12</v>
      </c>
      <c r="G91" t="s">
        <v>142</v>
      </c>
    </row>
    <row r="92" spans="1:7" x14ac:dyDescent="0.25">
      <c r="A92">
        <v>344151</v>
      </c>
      <c r="B92" t="s">
        <v>51</v>
      </c>
      <c r="C92">
        <v>644</v>
      </c>
      <c r="D92" t="s">
        <v>245</v>
      </c>
      <c r="E92" t="s">
        <v>239</v>
      </c>
      <c r="F92">
        <v>12</v>
      </c>
      <c r="G92" t="s">
        <v>142</v>
      </c>
    </row>
    <row r="93" spans="1:7" x14ac:dyDescent="0.25">
      <c r="A93">
        <v>374196</v>
      </c>
      <c r="B93" t="s">
        <v>51</v>
      </c>
      <c r="C93">
        <v>645</v>
      </c>
      <c r="D93" t="s">
        <v>246</v>
      </c>
      <c r="E93" t="s">
        <v>239</v>
      </c>
      <c r="F93">
        <v>12</v>
      </c>
      <c r="G93" t="s">
        <v>142</v>
      </c>
    </row>
    <row r="94" spans="1:7" x14ac:dyDescent="0.25">
      <c r="A94">
        <v>346339</v>
      </c>
      <c r="B94" t="s">
        <v>51</v>
      </c>
      <c r="C94">
        <v>646</v>
      </c>
      <c r="D94" t="s">
        <v>247</v>
      </c>
      <c r="E94" t="s">
        <v>239</v>
      </c>
      <c r="F94">
        <v>12</v>
      </c>
      <c r="G94" t="s">
        <v>142</v>
      </c>
    </row>
    <row r="95" spans="1:7" x14ac:dyDescent="0.25">
      <c r="A95">
        <v>365014</v>
      </c>
      <c r="B95" t="s">
        <v>51</v>
      </c>
      <c r="C95">
        <v>647</v>
      </c>
      <c r="D95" t="s">
        <v>248</v>
      </c>
      <c r="E95" t="s">
        <v>239</v>
      </c>
      <c r="F95">
        <v>12</v>
      </c>
      <c r="G95" t="s">
        <v>142</v>
      </c>
    </row>
    <row r="96" spans="1:7" x14ac:dyDescent="0.25">
      <c r="A96">
        <v>375544</v>
      </c>
      <c r="B96" t="s">
        <v>51</v>
      </c>
      <c r="C96">
        <v>648</v>
      </c>
      <c r="D96" t="s">
        <v>249</v>
      </c>
      <c r="E96" t="s">
        <v>239</v>
      </c>
      <c r="F96">
        <v>12</v>
      </c>
      <c r="G96" t="s">
        <v>142</v>
      </c>
    </row>
    <row r="97" spans="1:7" x14ac:dyDescent="0.25">
      <c r="A97">
        <v>385430</v>
      </c>
      <c r="B97" t="s">
        <v>51</v>
      </c>
      <c r="C97">
        <v>649</v>
      </c>
      <c r="D97" t="s">
        <v>250</v>
      </c>
      <c r="E97" t="s">
        <v>239</v>
      </c>
      <c r="F97">
        <v>12</v>
      </c>
      <c r="G97" t="s">
        <v>145</v>
      </c>
    </row>
    <row r="98" spans="1:7" x14ac:dyDescent="0.25">
      <c r="A98">
        <v>367688</v>
      </c>
      <c r="B98" t="s">
        <v>51</v>
      </c>
      <c r="C98">
        <v>650</v>
      </c>
      <c r="D98" t="s">
        <v>251</v>
      </c>
      <c r="E98" t="s">
        <v>239</v>
      </c>
      <c r="F98">
        <v>12</v>
      </c>
      <c r="G98" t="s">
        <v>145</v>
      </c>
    </row>
    <row r="99" spans="1:7" x14ac:dyDescent="0.25">
      <c r="A99">
        <v>347128</v>
      </c>
      <c r="B99" t="s">
        <v>51</v>
      </c>
      <c r="C99">
        <v>651</v>
      </c>
      <c r="D99" t="s">
        <v>252</v>
      </c>
      <c r="E99" t="s">
        <v>239</v>
      </c>
      <c r="F99">
        <v>12</v>
      </c>
      <c r="G99" t="s">
        <v>145</v>
      </c>
    </row>
    <row r="100" spans="1:7" x14ac:dyDescent="0.25">
      <c r="A100">
        <v>389808</v>
      </c>
      <c r="B100" t="s">
        <v>51</v>
      </c>
      <c r="C100">
        <v>652</v>
      </c>
      <c r="D100" t="s">
        <v>253</v>
      </c>
      <c r="E100" t="s">
        <v>239</v>
      </c>
      <c r="F100">
        <v>12</v>
      </c>
      <c r="G100" t="s">
        <v>145</v>
      </c>
    </row>
    <row r="101" spans="1:7" x14ac:dyDescent="0.25">
      <c r="A101">
        <v>367683</v>
      </c>
      <c r="B101" t="s">
        <v>51</v>
      </c>
      <c r="C101">
        <v>653</v>
      </c>
      <c r="D101" t="s">
        <v>254</v>
      </c>
      <c r="E101" t="s">
        <v>239</v>
      </c>
      <c r="F101">
        <v>12</v>
      </c>
      <c r="G101" t="s">
        <v>145</v>
      </c>
    </row>
    <row r="102" spans="1:7" x14ac:dyDescent="0.25">
      <c r="A102">
        <v>361839</v>
      </c>
      <c r="B102" t="s">
        <v>51</v>
      </c>
      <c r="C102">
        <v>654</v>
      </c>
      <c r="D102" t="s">
        <v>255</v>
      </c>
      <c r="E102" t="s">
        <v>239</v>
      </c>
      <c r="F102">
        <v>12</v>
      </c>
      <c r="G102" t="s">
        <v>145</v>
      </c>
    </row>
    <row r="103" spans="1:7" x14ac:dyDescent="0.25">
      <c r="A103">
        <v>344860</v>
      </c>
      <c r="B103" t="s">
        <v>51</v>
      </c>
      <c r="C103">
        <v>655</v>
      </c>
      <c r="D103" t="s">
        <v>256</v>
      </c>
      <c r="E103" t="s">
        <v>239</v>
      </c>
      <c r="F103">
        <v>12</v>
      </c>
      <c r="G103" t="s">
        <v>145</v>
      </c>
    </row>
    <row r="104" spans="1:7" x14ac:dyDescent="0.25">
      <c r="A104">
        <v>361844</v>
      </c>
      <c r="B104" t="s">
        <v>51</v>
      </c>
      <c r="C104">
        <v>656</v>
      </c>
      <c r="D104" t="s">
        <v>257</v>
      </c>
      <c r="E104" t="s">
        <v>239</v>
      </c>
      <c r="F104">
        <v>12</v>
      </c>
      <c r="G104" t="s">
        <v>145</v>
      </c>
    </row>
    <row r="105" spans="1:7" x14ac:dyDescent="0.25">
      <c r="A105">
        <v>361841</v>
      </c>
      <c r="B105" t="s">
        <v>51</v>
      </c>
      <c r="C105">
        <v>657</v>
      </c>
      <c r="D105" t="s">
        <v>258</v>
      </c>
      <c r="E105" t="s">
        <v>239</v>
      </c>
      <c r="F105">
        <v>12</v>
      </c>
      <c r="G105" t="s">
        <v>145</v>
      </c>
    </row>
    <row r="106" spans="1:7" x14ac:dyDescent="0.25">
      <c r="A106">
        <v>363588</v>
      </c>
      <c r="B106" t="s">
        <v>51</v>
      </c>
      <c r="C106">
        <v>658</v>
      </c>
      <c r="D106" t="s">
        <v>259</v>
      </c>
      <c r="E106" t="s">
        <v>239</v>
      </c>
      <c r="F106">
        <v>12</v>
      </c>
      <c r="G106" t="s">
        <v>145</v>
      </c>
    </row>
    <row r="107" spans="1:7" x14ac:dyDescent="0.25">
      <c r="A107">
        <v>392753</v>
      </c>
      <c r="B107" t="s">
        <v>51</v>
      </c>
      <c r="C107">
        <v>659</v>
      </c>
      <c r="D107" t="s">
        <v>260</v>
      </c>
      <c r="E107" t="s">
        <v>239</v>
      </c>
      <c r="F107">
        <v>12</v>
      </c>
      <c r="G107" t="s">
        <v>145</v>
      </c>
    </row>
    <row r="108" spans="1:7" x14ac:dyDescent="0.25">
      <c r="A108">
        <v>376468</v>
      </c>
      <c r="B108" t="s">
        <v>51</v>
      </c>
      <c r="C108">
        <v>660</v>
      </c>
      <c r="D108" t="s">
        <v>261</v>
      </c>
      <c r="E108" t="s">
        <v>239</v>
      </c>
      <c r="F108">
        <v>12</v>
      </c>
      <c r="G108" t="s">
        <v>145</v>
      </c>
    </row>
    <row r="109" spans="1:7" x14ac:dyDescent="0.25">
      <c r="A109">
        <v>367454</v>
      </c>
      <c r="B109" t="s">
        <v>51</v>
      </c>
      <c r="C109">
        <v>661</v>
      </c>
      <c r="D109" t="s">
        <v>262</v>
      </c>
      <c r="E109" t="s">
        <v>239</v>
      </c>
      <c r="F109">
        <v>12</v>
      </c>
      <c r="G109" t="s">
        <v>145</v>
      </c>
    </row>
    <row r="110" spans="1:7" x14ac:dyDescent="0.25">
      <c r="A110">
        <v>342491</v>
      </c>
      <c r="B110" t="s">
        <v>51</v>
      </c>
      <c r="C110">
        <v>662</v>
      </c>
      <c r="D110" t="s">
        <v>263</v>
      </c>
      <c r="E110" t="s">
        <v>264</v>
      </c>
      <c r="F110">
        <v>13</v>
      </c>
      <c r="G110" t="s">
        <v>142</v>
      </c>
    </row>
    <row r="111" spans="1:7" x14ac:dyDescent="0.25">
      <c r="A111">
        <v>376467</v>
      </c>
      <c r="B111" t="s">
        <v>51</v>
      </c>
      <c r="C111">
        <v>663</v>
      </c>
      <c r="D111" t="s">
        <v>265</v>
      </c>
      <c r="E111" t="s">
        <v>264</v>
      </c>
      <c r="F111">
        <v>13</v>
      </c>
      <c r="G111" t="s">
        <v>142</v>
      </c>
    </row>
    <row r="112" spans="1:7" x14ac:dyDescent="0.25">
      <c r="A112">
        <v>363345</v>
      </c>
      <c r="B112" t="s">
        <v>51</v>
      </c>
      <c r="C112">
        <v>664</v>
      </c>
      <c r="D112" t="s">
        <v>266</v>
      </c>
      <c r="E112" t="s">
        <v>264</v>
      </c>
      <c r="F112">
        <v>13</v>
      </c>
      <c r="G112" t="s">
        <v>142</v>
      </c>
    </row>
    <row r="113" spans="1:7" x14ac:dyDescent="0.25">
      <c r="A113">
        <v>319817</v>
      </c>
      <c r="B113" t="s">
        <v>51</v>
      </c>
      <c r="C113">
        <v>665</v>
      </c>
      <c r="D113" t="s">
        <v>267</v>
      </c>
      <c r="E113" t="s">
        <v>264</v>
      </c>
      <c r="F113">
        <v>13</v>
      </c>
      <c r="G113" t="s">
        <v>142</v>
      </c>
    </row>
    <row r="114" spans="1:7" x14ac:dyDescent="0.25">
      <c r="A114">
        <v>375545</v>
      </c>
      <c r="B114" t="s">
        <v>51</v>
      </c>
      <c r="C114">
        <v>666</v>
      </c>
      <c r="D114" t="s">
        <v>268</v>
      </c>
      <c r="E114" t="s">
        <v>264</v>
      </c>
      <c r="F114">
        <v>13</v>
      </c>
      <c r="G114" t="s">
        <v>142</v>
      </c>
    </row>
    <row r="115" spans="1:7" x14ac:dyDescent="0.25">
      <c r="A115">
        <v>366011</v>
      </c>
      <c r="B115" t="s">
        <v>51</v>
      </c>
      <c r="C115">
        <v>667</v>
      </c>
      <c r="D115" t="s">
        <v>269</v>
      </c>
      <c r="E115" t="s">
        <v>264</v>
      </c>
      <c r="F115">
        <v>13</v>
      </c>
      <c r="G115" t="s">
        <v>142</v>
      </c>
    </row>
    <row r="116" spans="1:7" x14ac:dyDescent="0.25">
      <c r="A116">
        <v>388213</v>
      </c>
      <c r="B116" t="s">
        <v>51</v>
      </c>
      <c r="C116">
        <v>668</v>
      </c>
      <c r="D116" t="s">
        <v>270</v>
      </c>
      <c r="E116" t="s">
        <v>264</v>
      </c>
      <c r="F116">
        <v>13</v>
      </c>
      <c r="G116" t="s">
        <v>142</v>
      </c>
    </row>
    <row r="117" spans="1:7" x14ac:dyDescent="0.25">
      <c r="A117">
        <v>322475</v>
      </c>
      <c r="B117" t="s">
        <v>51</v>
      </c>
      <c r="C117">
        <v>669</v>
      </c>
      <c r="D117" t="s">
        <v>271</v>
      </c>
      <c r="E117" t="s">
        <v>264</v>
      </c>
      <c r="F117">
        <v>13</v>
      </c>
      <c r="G117" t="s">
        <v>142</v>
      </c>
    </row>
    <row r="118" spans="1:7" x14ac:dyDescent="0.25">
      <c r="A118">
        <v>390755</v>
      </c>
      <c r="B118" t="s">
        <v>51</v>
      </c>
      <c r="C118">
        <v>670</v>
      </c>
      <c r="D118" t="s">
        <v>271</v>
      </c>
      <c r="E118" t="s">
        <v>264</v>
      </c>
      <c r="F118">
        <v>13</v>
      </c>
      <c r="G118" t="s">
        <v>142</v>
      </c>
    </row>
    <row r="119" spans="1:7" x14ac:dyDescent="0.25">
      <c r="A119">
        <v>374895</v>
      </c>
      <c r="B119" t="s">
        <v>51</v>
      </c>
      <c r="C119">
        <v>671</v>
      </c>
      <c r="D119" t="s">
        <v>272</v>
      </c>
      <c r="E119" t="s">
        <v>264</v>
      </c>
      <c r="F119">
        <v>13</v>
      </c>
      <c r="G119" t="s">
        <v>142</v>
      </c>
    </row>
    <row r="120" spans="1:7" x14ac:dyDescent="0.25">
      <c r="A120">
        <v>367687</v>
      </c>
      <c r="B120" t="s">
        <v>51</v>
      </c>
      <c r="C120">
        <v>672</v>
      </c>
      <c r="D120" t="s">
        <v>273</v>
      </c>
      <c r="E120" t="s">
        <v>264</v>
      </c>
      <c r="F120">
        <v>13</v>
      </c>
      <c r="G120" t="s">
        <v>142</v>
      </c>
    </row>
    <row r="121" spans="1:7" x14ac:dyDescent="0.25">
      <c r="A121">
        <v>376474</v>
      </c>
      <c r="B121" t="s">
        <v>51</v>
      </c>
      <c r="C121">
        <v>673</v>
      </c>
      <c r="D121" t="s">
        <v>274</v>
      </c>
      <c r="E121" t="s">
        <v>264</v>
      </c>
      <c r="F121">
        <v>13</v>
      </c>
      <c r="G121" t="s">
        <v>142</v>
      </c>
    </row>
    <row r="122" spans="1:7" x14ac:dyDescent="0.25">
      <c r="A122">
        <v>382510</v>
      </c>
      <c r="B122" t="s">
        <v>51</v>
      </c>
      <c r="C122">
        <v>674</v>
      </c>
      <c r="D122" t="s">
        <v>275</v>
      </c>
      <c r="E122" t="s">
        <v>264</v>
      </c>
      <c r="F122">
        <v>13</v>
      </c>
      <c r="G122" t="s">
        <v>142</v>
      </c>
    </row>
    <row r="123" spans="1:7" x14ac:dyDescent="0.25">
      <c r="A123">
        <v>392032</v>
      </c>
      <c r="B123" t="s">
        <v>51</v>
      </c>
      <c r="C123">
        <v>675</v>
      </c>
      <c r="D123" t="s">
        <v>276</v>
      </c>
      <c r="E123" t="s">
        <v>264</v>
      </c>
      <c r="F123">
        <v>13</v>
      </c>
      <c r="G123" t="s">
        <v>142</v>
      </c>
    </row>
    <row r="124" spans="1:7" x14ac:dyDescent="0.25">
      <c r="A124">
        <v>344705</v>
      </c>
      <c r="B124" t="s">
        <v>51</v>
      </c>
      <c r="C124">
        <v>676</v>
      </c>
      <c r="D124" t="s">
        <v>277</v>
      </c>
      <c r="E124" t="s">
        <v>264</v>
      </c>
      <c r="F124">
        <v>13</v>
      </c>
      <c r="G124" t="s">
        <v>142</v>
      </c>
    </row>
    <row r="125" spans="1:7" x14ac:dyDescent="0.25">
      <c r="A125">
        <v>343522</v>
      </c>
      <c r="B125" t="s">
        <v>51</v>
      </c>
      <c r="C125">
        <v>677</v>
      </c>
      <c r="D125" t="s">
        <v>278</v>
      </c>
      <c r="E125" t="s">
        <v>264</v>
      </c>
      <c r="F125">
        <v>13</v>
      </c>
      <c r="G125" t="s">
        <v>142</v>
      </c>
    </row>
    <row r="126" spans="1:7" x14ac:dyDescent="0.25">
      <c r="A126">
        <v>330529</v>
      </c>
      <c r="B126" t="s">
        <v>51</v>
      </c>
      <c r="C126">
        <v>678</v>
      </c>
      <c r="D126" t="s">
        <v>279</v>
      </c>
      <c r="E126" t="s">
        <v>264</v>
      </c>
      <c r="F126">
        <v>13</v>
      </c>
      <c r="G126" t="s">
        <v>142</v>
      </c>
    </row>
    <row r="127" spans="1:7" x14ac:dyDescent="0.25">
      <c r="A127">
        <v>304233</v>
      </c>
      <c r="B127" t="s">
        <v>51</v>
      </c>
      <c r="C127">
        <v>679</v>
      </c>
      <c r="D127" t="s">
        <v>280</v>
      </c>
      <c r="E127" t="s">
        <v>264</v>
      </c>
      <c r="F127">
        <v>13</v>
      </c>
      <c r="G127" t="s">
        <v>142</v>
      </c>
    </row>
    <row r="128" spans="1:7" x14ac:dyDescent="0.25">
      <c r="A128">
        <v>359290</v>
      </c>
      <c r="B128" t="s">
        <v>51</v>
      </c>
      <c r="C128">
        <v>680</v>
      </c>
      <c r="D128" t="s">
        <v>281</v>
      </c>
      <c r="E128" t="s">
        <v>264</v>
      </c>
      <c r="F128">
        <v>13</v>
      </c>
      <c r="G128" t="s">
        <v>142</v>
      </c>
    </row>
    <row r="129" spans="1:7" x14ac:dyDescent="0.25">
      <c r="A129">
        <v>315139</v>
      </c>
      <c r="B129" t="s">
        <v>51</v>
      </c>
      <c r="C129">
        <v>681</v>
      </c>
      <c r="D129" t="s">
        <v>282</v>
      </c>
      <c r="E129" t="s">
        <v>264</v>
      </c>
      <c r="F129">
        <v>13</v>
      </c>
      <c r="G129" t="s">
        <v>145</v>
      </c>
    </row>
    <row r="130" spans="1:7" x14ac:dyDescent="0.25">
      <c r="A130">
        <v>371452</v>
      </c>
      <c r="B130" t="s">
        <v>51</v>
      </c>
      <c r="C130">
        <v>682</v>
      </c>
      <c r="D130" t="s">
        <v>283</v>
      </c>
      <c r="E130" t="s">
        <v>264</v>
      </c>
      <c r="F130">
        <v>13</v>
      </c>
      <c r="G130" t="s">
        <v>145</v>
      </c>
    </row>
    <row r="131" spans="1:7" x14ac:dyDescent="0.25">
      <c r="A131">
        <v>381716</v>
      </c>
      <c r="B131" t="s">
        <v>51</v>
      </c>
      <c r="C131">
        <v>683</v>
      </c>
      <c r="D131" t="s">
        <v>284</v>
      </c>
      <c r="E131" t="s">
        <v>264</v>
      </c>
      <c r="F131">
        <v>13</v>
      </c>
      <c r="G131" t="s">
        <v>145</v>
      </c>
    </row>
    <row r="132" spans="1:7" x14ac:dyDescent="0.25">
      <c r="A132">
        <v>383322</v>
      </c>
      <c r="B132" t="s">
        <v>51</v>
      </c>
      <c r="C132">
        <v>684</v>
      </c>
      <c r="D132" t="s">
        <v>285</v>
      </c>
      <c r="E132" t="s">
        <v>264</v>
      </c>
      <c r="F132">
        <v>13</v>
      </c>
      <c r="G132" t="s">
        <v>145</v>
      </c>
    </row>
    <row r="133" spans="1:7" x14ac:dyDescent="0.25">
      <c r="A133">
        <v>376465</v>
      </c>
      <c r="B133" t="s">
        <v>51</v>
      </c>
      <c r="C133">
        <v>685</v>
      </c>
      <c r="D133" t="s">
        <v>286</v>
      </c>
      <c r="E133" t="s">
        <v>264</v>
      </c>
      <c r="F133">
        <v>13</v>
      </c>
      <c r="G133" t="s">
        <v>145</v>
      </c>
    </row>
    <row r="134" spans="1:7" x14ac:dyDescent="0.25">
      <c r="A134">
        <v>363565</v>
      </c>
      <c r="B134" t="s">
        <v>51</v>
      </c>
      <c r="C134">
        <v>686</v>
      </c>
      <c r="D134" t="s">
        <v>287</v>
      </c>
      <c r="E134" t="s">
        <v>264</v>
      </c>
      <c r="F134">
        <v>13</v>
      </c>
      <c r="G134" t="s">
        <v>145</v>
      </c>
    </row>
    <row r="135" spans="1:7" x14ac:dyDescent="0.25">
      <c r="A135">
        <v>364089</v>
      </c>
      <c r="B135" t="s">
        <v>51</v>
      </c>
      <c r="C135">
        <v>687</v>
      </c>
      <c r="D135" t="s">
        <v>288</v>
      </c>
      <c r="E135" t="s">
        <v>264</v>
      </c>
      <c r="F135">
        <v>13</v>
      </c>
      <c r="G135" t="s">
        <v>145</v>
      </c>
    </row>
    <row r="136" spans="1:7" x14ac:dyDescent="0.25">
      <c r="A136">
        <v>381714</v>
      </c>
      <c r="B136" t="s">
        <v>51</v>
      </c>
      <c r="C136">
        <v>688</v>
      </c>
      <c r="D136" t="s">
        <v>289</v>
      </c>
      <c r="E136" t="s">
        <v>264</v>
      </c>
      <c r="F136">
        <v>13</v>
      </c>
      <c r="G136" t="s">
        <v>145</v>
      </c>
    </row>
    <row r="137" spans="1:7" x14ac:dyDescent="0.25">
      <c r="A137">
        <v>339298</v>
      </c>
      <c r="B137" t="s">
        <v>51</v>
      </c>
      <c r="C137">
        <v>689</v>
      </c>
      <c r="D137" t="s">
        <v>290</v>
      </c>
      <c r="E137" t="s">
        <v>264</v>
      </c>
      <c r="F137">
        <v>13</v>
      </c>
      <c r="G137" t="s">
        <v>145</v>
      </c>
    </row>
    <row r="138" spans="1:7" x14ac:dyDescent="0.25">
      <c r="A138">
        <v>390198</v>
      </c>
      <c r="B138" t="s">
        <v>51</v>
      </c>
      <c r="C138">
        <v>690</v>
      </c>
      <c r="D138" t="s">
        <v>291</v>
      </c>
      <c r="E138" t="s">
        <v>264</v>
      </c>
      <c r="F138">
        <v>13</v>
      </c>
      <c r="G138" t="s">
        <v>145</v>
      </c>
    </row>
    <row r="139" spans="1:7" x14ac:dyDescent="0.25">
      <c r="A139">
        <v>327820</v>
      </c>
      <c r="B139" t="s">
        <v>51</v>
      </c>
      <c r="C139">
        <v>691</v>
      </c>
      <c r="D139" t="s">
        <v>292</v>
      </c>
      <c r="E139" t="s">
        <v>264</v>
      </c>
      <c r="F139">
        <v>13</v>
      </c>
      <c r="G139" t="s">
        <v>145</v>
      </c>
    </row>
    <row r="140" spans="1:7" x14ac:dyDescent="0.25">
      <c r="A140">
        <v>348174</v>
      </c>
      <c r="B140" t="s">
        <v>51</v>
      </c>
      <c r="C140">
        <v>692</v>
      </c>
      <c r="D140" t="s">
        <v>293</v>
      </c>
      <c r="E140" t="s">
        <v>264</v>
      </c>
      <c r="F140">
        <v>13</v>
      </c>
      <c r="G140" t="s">
        <v>145</v>
      </c>
    </row>
    <row r="141" spans="1:7" x14ac:dyDescent="0.25">
      <c r="A141">
        <v>322918</v>
      </c>
      <c r="B141" t="s">
        <v>51</v>
      </c>
      <c r="C141">
        <v>693</v>
      </c>
      <c r="D141" t="s">
        <v>294</v>
      </c>
      <c r="E141" t="s">
        <v>264</v>
      </c>
      <c r="F141">
        <v>13</v>
      </c>
      <c r="G141" t="s">
        <v>145</v>
      </c>
    </row>
    <row r="142" spans="1:7" x14ac:dyDescent="0.25">
      <c r="A142">
        <v>329645</v>
      </c>
      <c r="B142" t="s">
        <v>51</v>
      </c>
      <c r="C142">
        <v>694</v>
      </c>
      <c r="D142" t="s">
        <v>295</v>
      </c>
      <c r="E142" t="s">
        <v>264</v>
      </c>
      <c r="F142">
        <v>13</v>
      </c>
      <c r="G142" t="s">
        <v>145</v>
      </c>
    </row>
    <row r="143" spans="1:7" x14ac:dyDescent="0.25">
      <c r="A143">
        <v>384405</v>
      </c>
      <c r="B143" t="s">
        <v>51</v>
      </c>
      <c r="C143">
        <v>695</v>
      </c>
      <c r="D143" t="s">
        <v>296</v>
      </c>
      <c r="E143" t="s">
        <v>264</v>
      </c>
      <c r="F143">
        <v>13</v>
      </c>
      <c r="G143" t="s">
        <v>297</v>
      </c>
    </row>
    <row r="144" spans="1:7" x14ac:dyDescent="0.25">
      <c r="A144">
        <v>381542</v>
      </c>
      <c r="B144" t="s">
        <v>51</v>
      </c>
      <c r="C144">
        <v>696</v>
      </c>
      <c r="D144" t="s">
        <v>298</v>
      </c>
      <c r="E144" t="s">
        <v>264</v>
      </c>
      <c r="F144">
        <v>13</v>
      </c>
      <c r="G144" t="s">
        <v>145</v>
      </c>
    </row>
    <row r="145" spans="1:7" x14ac:dyDescent="0.25">
      <c r="A145">
        <v>340070</v>
      </c>
      <c r="B145" t="s">
        <v>51</v>
      </c>
      <c r="C145">
        <v>697</v>
      </c>
      <c r="D145" t="s">
        <v>299</v>
      </c>
      <c r="E145" t="s">
        <v>264</v>
      </c>
      <c r="F145">
        <v>13</v>
      </c>
      <c r="G145" t="s">
        <v>145</v>
      </c>
    </row>
    <row r="146" spans="1:7" x14ac:dyDescent="0.25">
      <c r="A146">
        <v>367686</v>
      </c>
      <c r="B146" t="s">
        <v>51</v>
      </c>
      <c r="C146">
        <v>698</v>
      </c>
      <c r="D146" t="s">
        <v>300</v>
      </c>
      <c r="E146" t="s">
        <v>301</v>
      </c>
      <c r="F146">
        <v>14</v>
      </c>
      <c r="G146" t="s">
        <v>142</v>
      </c>
    </row>
    <row r="147" spans="1:7" x14ac:dyDescent="0.25">
      <c r="A147">
        <v>319816</v>
      </c>
      <c r="B147" t="s">
        <v>51</v>
      </c>
      <c r="C147">
        <v>699</v>
      </c>
      <c r="D147" t="s">
        <v>302</v>
      </c>
      <c r="E147" t="s">
        <v>301</v>
      </c>
      <c r="F147">
        <v>14</v>
      </c>
      <c r="G147" t="s">
        <v>142</v>
      </c>
    </row>
    <row r="148" spans="1:7" x14ac:dyDescent="0.25">
      <c r="A148">
        <v>391706</v>
      </c>
      <c r="B148" t="s">
        <v>51</v>
      </c>
      <c r="C148" t="s">
        <v>41</v>
      </c>
      <c r="D148" t="s">
        <v>303</v>
      </c>
      <c r="E148" t="s">
        <v>301</v>
      </c>
      <c r="F148">
        <v>14</v>
      </c>
      <c r="G148" t="s">
        <v>142</v>
      </c>
    </row>
    <row r="149" spans="1:7" x14ac:dyDescent="0.25">
      <c r="A149">
        <v>385213</v>
      </c>
      <c r="B149" t="s">
        <v>51</v>
      </c>
      <c r="C149" t="s">
        <v>304</v>
      </c>
      <c r="D149" t="s">
        <v>305</v>
      </c>
      <c r="E149" t="s">
        <v>301</v>
      </c>
      <c r="F149">
        <v>14</v>
      </c>
      <c r="G149" t="s">
        <v>142</v>
      </c>
    </row>
    <row r="150" spans="1:7" x14ac:dyDescent="0.25">
      <c r="A150">
        <v>301961</v>
      </c>
      <c r="B150" t="s">
        <v>51</v>
      </c>
      <c r="C150" t="s">
        <v>306</v>
      </c>
      <c r="D150" t="s">
        <v>307</v>
      </c>
      <c r="E150" t="s">
        <v>301</v>
      </c>
      <c r="F150">
        <v>14</v>
      </c>
      <c r="G150" t="s">
        <v>142</v>
      </c>
    </row>
    <row r="151" spans="1:7" x14ac:dyDescent="0.25">
      <c r="A151">
        <v>374905</v>
      </c>
      <c r="B151" t="s">
        <v>51</v>
      </c>
      <c r="C151" t="s">
        <v>308</v>
      </c>
      <c r="D151" t="s">
        <v>309</v>
      </c>
      <c r="E151" t="s">
        <v>301</v>
      </c>
      <c r="F151">
        <v>14</v>
      </c>
      <c r="G151" t="s">
        <v>142</v>
      </c>
    </row>
    <row r="152" spans="1:7" x14ac:dyDescent="0.25">
      <c r="A152">
        <v>392363</v>
      </c>
      <c r="B152" t="s">
        <v>51</v>
      </c>
      <c r="C152" t="s">
        <v>310</v>
      </c>
      <c r="D152" t="s">
        <v>311</v>
      </c>
      <c r="E152" t="s">
        <v>301</v>
      </c>
      <c r="F152">
        <v>14</v>
      </c>
      <c r="G152" t="s">
        <v>142</v>
      </c>
    </row>
    <row r="153" spans="1:7" x14ac:dyDescent="0.25">
      <c r="A153">
        <v>365015</v>
      </c>
      <c r="B153" t="s">
        <v>51</v>
      </c>
      <c r="C153" t="s">
        <v>312</v>
      </c>
      <c r="D153" t="s">
        <v>313</v>
      </c>
      <c r="E153" t="s">
        <v>301</v>
      </c>
      <c r="F153">
        <v>14</v>
      </c>
      <c r="G153" t="s">
        <v>142</v>
      </c>
    </row>
    <row r="154" spans="1:7" x14ac:dyDescent="0.25">
      <c r="A154">
        <v>378086</v>
      </c>
      <c r="B154" t="s">
        <v>51</v>
      </c>
      <c r="C154" t="s">
        <v>40</v>
      </c>
      <c r="D154" t="s">
        <v>314</v>
      </c>
      <c r="E154" t="s">
        <v>301</v>
      </c>
      <c r="F154">
        <v>14</v>
      </c>
      <c r="G154" t="s">
        <v>142</v>
      </c>
    </row>
    <row r="155" spans="1:7" x14ac:dyDescent="0.25">
      <c r="A155">
        <v>390504</v>
      </c>
      <c r="B155" t="s">
        <v>51</v>
      </c>
      <c r="C155" t="s">
        <v>34</v>
      </c>
      <c r="D155" t="s">
        <v>315</v>
      </c>
      <c r="E155" t="s">
        <v>301</v>
      </c>
      <c r="F155">
        <v>14</v>
      </c>
      <c r="G155" t="s">
        <v>142</v>
      </c>
    </row>
    <row r="156" spans="1:7" x14ac:dyDescent="0.25">
      <c r="A156">
        <v>319814</v>
      </c>
      <c r="B156" t="s">
        <v>51</v>
      </c>
      <c r="C156" t="s">
        <v>316</v>
      </c>
      <c r="D156" t="s">
        <v>317</v>
      </c>
      <c r="E156" t="s">
        <v>301</v>
      </c>
      <c r="F156">
        <v>14</v>
      </c>
      <c r="G156" t="s">
        <v>145</v>
      </c>
    </row>
    <row r="157" spans="1:7" x14ac:dyDescent="0.25">
      <c r="A157">
        <v>389807</v>
      </c>
      <c r="B157" t="s">
        <v>51</v>
      </c>
      <c r="C157" t="s">
        <v>112</v>
      </c>
      <c r="D157" t="s">
        <v>318</v>
      </c>
      <c r="E157" t="s">
        <v>301</v>
      </c>
      <c r="F157">
        <v>14</v>
      </c>
      <c r="G157" t="s">
        <v>145</v>
      </c>
    </row>
    <row r="158" spans="1:7" x14ac:dyDescent="0.25">
      <c r="A158">
        <v>385212</v>
      </c>
      <c r="B158" t="s">
        <v>51</v>
      </c>
      <c r="C158" t="s">
        <v>319</v>
      </c>
      <c r="D158" t="s">
        <v>320</v>
      </c>
      <c r="E158" t="s">
        <v>301</v>
      </c>
      <c r="F158">
        <v>14</v>
      </c>
      <c r="G158" t="s">
        <v>145</v>
      </c>
    </row>
    <row r="159" spans="1:7" x14ac:dyDescent="0.25">
      <c r="A159">
        <v>340398</v>
      </c>
      <c r="B159" t="s">
        <v>51</v>
      </c>
      <c r="C159" t="s">
        <v>321</v>
      </c>
      <c r="D159" t="s">
        <v>322</v>
      </c>
      <c r="E159" t="s">
        <v>301</v>
      </c>
      <c r="F159">
        <v>14</v>
      </c>
      <c r="G159" t="s">
        <v>145</v>
      </c>
    </row>
    <row r="160" spans="1:7" x14ac:dyDescent="0.25">
      <c r="A160">
        <v>370964</v>
      </c>
      <c r="B160" t="s">
        <v>51</v>
      </c>
      <c r="C160" t="s">
        <v>323</v>
      </c>
      <c r="D160" t="s">
        <v>324</v>
      </c>
      <c r="E160" t="s">
        <v>301</v>
      </c>
      <c r="F160">
        <v>14</v>
      </c>
      <c r="G160" t="s">
        <v>145</v>
      </c>
    </row>
    <row r="161" spans="1:7" x14ac:dyDescent="0.25">
      <c r="A161">
        <v>364090</v>
      </c>
      <c r="B161" t="s">
        <v>51</v>
      </c>
      <c r="C161" t="s">
        <v>113</v>
      </c>
      <c r="D161" t="s">
        <v>325</v>
      </c>
      <c r="E161" t="s">
        <v>301</v>
      </c>
      <c r="F161">
        <v>14</v>
      </c>
      <c r="G161" t="s">
        <v>145</v>
      </c>
    </row>
    <row r="162" spans="1:7" x14ac:dyDescent="0.25">
      <c r="A162">
        <v>375040</v>
      </c>
      <c r="B162" t="s">
        <v>51</v>
      </c>
      <c r="C162" t="s">
        <v>115</v>
      </c>
      <c r="D162" t="s">
        <v>326</v>
      </c>
      <c r="E162" t="s">
        <v>301</v>
      </c>
      <c r="F162">
        <v>14</v>
      </c>
      <c r="G162" t="s">
        <v>145</v>
      </c>
    </row>
    <row r="163" spans="1:7" x14ac:dyDescent="0.25">
      <c r="A163">
        <v>363342</v>
      </c>
      <c r="B163" t="s">
        <v>51</v>
      </c>
      <c r="C163" t="s">
        <v>327</v>
      </c>
      <c r="D163" t="s">
        <v>328</v>
      </c>
      <c r="E163" t="s">
        <v>301</v>
      </c>
      <c r="F163">
        <v>14</v>
      </c>
      <c r="G163" t="s">
        <v>145</v>
      </c>
    </row>
    <row r="164" spans="1:7" x14ac:dyDescent="0.25">
      <c r="A164">
        <v>294446</v>
      </c>
      <c r="B164" t="s">
        <v>51</v>
      </c>
      <c r="C164" t="s">
        <v>329</v>
      </c>
      <c r="D164" t="s">
        <v>330</v>
      </c>
      <c r="E164" t="s">
        <v>301</v>
      </c>
      <c r="F164">
        <v>14</v>
      </c>
      <c r="G164" t="s">
        <v>145</v>
      </c>
    </row>
    <row r="165" spans="1:7" x14ac:dyDescent="0.25">
      <c r="A165">
        <v>374903</v>
      </c>
      <c r="B165" t="s">
        <v>51</v>
      </c>
      <c r="C165" t="s">
        <v>331</v>
      </c>
      <c r="D165" t="s">
        <v>332</v>
      </c>
      <c r="E165" t="s">
        <v>301</v>
      </c>
      <c r="F165">
        <v>14</v>
      </c>
      <c r="G165" t="s">
        <v>145</v>
      </c>
    </row>
    <row r="166" spans="1:7" x14ac:dyDescent="0.25">
      <c r="A166">
        <v>375034</v>
      </c>
      <c r="B166" t="s">
        <v>51</v>
      </c>
      <c r="C166" t="s">
        <v>106</v>
      </c>
      <c r="D166" t="s">
        <v>333</v>
      </c>
      <c r="E166" t="s">
        <v>301</v>
      </c>
      <c r="F166">
        <v>14</v>
      </c>
      <c r="G166" t="s">
        <v>145</v>
      </c>
    </row>
    <row r="167" spans="1:7" x14ac:dyDescent="0.25">
      <c r="A167">
        <v>289929</v>
      </c>
      <c r="B167" t="s">
        <v>51</v>
      </c>
      <c r="C167" t="s">
        <v>108</v>
      </c>
      <c r="D167" t="s">
        <v>334</v>
      </c>
      <c r="E167" t="s">
        <v>301</v>
      </c>
      <c r="F167">
        <v>14</v>
      </c>
      <c r="G167" t="s">
        <v>145</v>
      </c>
    </row>
    <row r="168" spans="1:7" x14ac:dyDescent="0.25">
      <c r="A168">
        <v>381544</v>
      </c>
      <c r="B168" t="s">
        <v>51</v>
      </c>
      <c r="C168" t="s">
        <v>107</v>
      </c>
      <c r="D168" t="s">
        <v>335</v>
      </c>
      <c r="E168" t="s">
        <v>301</v>
      </c>
      <c r="F168">
        <v>14</v>
      </c>
      <c r="G168" t="s">
        <v>145</v>
      </c>
    </row>
    <row r="169" spans="1:7" x14ac:dyDescent="0.25">
      <c r="A169">
        <v>361840</v>
      </c>
      <c r="B169" t="s">
        <v>51</v>
      </c>
      <c r="C169" t="s">
        <v>104</v>
      </c>
      <c r="D169" t="s">
        <v>336</v>
      </c>
      <c r="E169" t="s">
        <v>301</v>
      </c>
      <c r="F169">
        <v>14</v>
      </c>
      <c r="G169" t="s">
        <v>145</v>
      </c>
    </row>
    <row r="170" spans="1:7" x14ac:dyDescent="0.25">
      <c r="A170">
        <v>339297</v>
      </c>
      <c r="B170" t="s">
        <v>51</v>
      </c>
      <c r="C170" t="s">
        <v>109</v>
      </c>
      <c r="D170" t="s">
        <v>337</v>
      </c>
      <c r="E170" t="s">
        <v>301</v>
      </c>
      <c r="F170">
        <v>14</v>
      </c>
      <c r="G170" t="s">
        <v>145</v>
      </c>
    </row>
    <row r="171" spans="1:7" x14ac:dyDescent="0.25">
      <c r="A171">
        <v>374900</v>
      </c>
      <c r="B171" t="s">
        <v>51</v>
      </c>
      <c r="C171" t="s">
        <v>24</v>
      </c>
      <c r="D171" t="s">
        <v>338</v>
      </c>
      <c r="E171" t="s">
        <v>339</v>
      </c>
      <c r="F171">
        <v>15</v>
      </c>
      <c r="G171" t="s">
        <v>142</v>
      </c>
    </row>
    <row r="172" spans="1:7" x14ac:dyDescent="0.25">
      <c r="A172">
        <v>375038</v>
      </c>
      <c r="B172" t="s">
        <v>51</v>
      </c>
      <c r="C172" t="s">
        <v>340</v>
      </c>
      <c r="D172" t="s">
        <v>341</v>
      </c>
      <c r="E172" t="s">
        <v>339</v>
      </c>
      <c r="F172">
        <v>15</v>
      </c>
      <c r="G172" t="s">
        <v>142</v>
      </c>
    </row>
    <row r="173" spans="1:7" x14ac:dyDescent="0.25">
      <c r="A173">
        <v>375542</v>
      </c>
      <c r="B173" t="s">
        <v>51</v>
      </c>
      <c r="C173" t="s">
        <v>342</v>
      </c>
      <c r="D173" t="s">
        <v>343</v>
      </c>
      <c r="E173" t="s">
        <v>339</v>
      </c>
      <c r="F173">
        <v>15</v>
      </c>
      <c r="G173" t="s">
        <v>142</v>
      </c>
    </row>
    <row r="174" spans="1:7" x14ac:dyDescent="0.25">
      <c r="A174">
        <v>374197</v>
      </c>
      <c r="B174" t="s">
        <v>51</v>
      </c>
      <c r="C174" t="s">
        <v>344</v>
      </c>
      <c r="D174" t="s">
        <v>345</v>
      </c>
      <c r="E174" t="s">
        <v>339</v>
      </c>
      <c r="F174">
        <v>15</v>
      </c>
      <c r="G174" t="s">
        <v>142</v>
      </c>
    </row>
    <row r="175" spans="1:7" x14ac:dyDescent="0.25">
      <c r="A175">
        <v>374894</v>
      </c>
      <c r="B175" t="s">
        <v>51</v>
      </c>
      <c r="C175" t="s">
        <v>346</v>
      </c>
      <c r="D175" t="s">
        <v>347</v>
      </c>
      <c r="E175" t="s">
        <v>339</v>
      </c>
      <c r="F175">
        <v>15</v>
      </c>
      <c r="G175" t="s">
        <v>142</v>
      </c>
    </row>
    <row r="176" spans="1:7" x14ac:dyDescent="0.25">
      <c r="A176">
        <v>364292</v>
      </c>
      <c r="B176" t="s">
        <v>51</v>
      </c>
      <c r="C176" t="s">
        <v>348</v>
      </c>
      <c r="D176" t="s">
        <v>349</v>
      </c>
      <c r="E176" t="s">
        <v>339</v>
      </c>
      <c r="F176">
        <v>15</v>
      </c>
      <c r="G176" t="s">
        <v>142</v>
      </c>
    </row>
    <row r="177" spans="1:7" x14ac:dyDescent="0.25">
      <c r="A177">
        <v>330528</v>
      </c>
      <c r="B177" t="s">
        <v>51</v>
      </c>
      <c r="C177" t="s">
        <v>27</v>
      </c>
      <c r="D177" t="s">
        <v>350</v>
      </c>
      <c r="E177" t="s">
        <v>339</v>
      </c>
      <c r="F177">
        <v>15</v>
      </c>
      <c r="G177" t="s">
        <v>142</v>
      </c>
    </row>
    <row r="178" spans="1:7" x14ac:dyDescent="0.25">
      <c r="A178">
        <v>392196</v>
      </c>
      <c r="B178" t="s">
        <v>51</v>
      </c>
      <c r="C178" t="s">
        <v>31</v>
      </c>
      <c r="D178" t="s">
        <v>351</v>
      </c>
      <c r="E178" t="s">
        <v>339</v>
      </c>
      <c r="F178">
        <v>15</v>
      </c>
      <c r="G178" t="s">
        <v>142</v>
      </c>
    </row>
    <row r="179" spans="1:7" x14ac:dyDescent="0.25">
      <c r="A179">
        <v>287708</v>
      </c>
      <c r="B179" t="s">
        <v>51</v>
      </c>
      <c r="C179" t="s">
        <v>352</v>
      </c>
      <c r="D179" t="s">
        <v>353</v>
      </c>
      <c r="E179" t="s">
        <v>339</v>
      </c>
      <c r="F179">
        <v>15</v>
      </c>
      <c r="G179" t="s">
        <v>145</v>
      </c>
    </row>
    <row r="180" spans="1:7" x14ac:dyDescent="0.25">
      <c r="A180">
        <v>329521</v>
      </c>
      <c r="B180" t="s">
        <v>51</v>
      </c>
      <c r="C180" t="s">
        <v>354</v>
      </c>
      <c r="D180" t="s">
        <v>355</v>
      </c>
      <c r="E180" t="s">
        <v>339</v>
      </c>
      <c r="F180">
        <v>15</v>
      </c>
      <c r="G180" t="s">
        <v>145</v>
      </c>
    </row>
    <row r="181" spans="1:7" x14ac:dyDescent="0.25">
      <c r="A181">
        <v>267171</v>
      </c>
      <c r="B181" t="s">
        <v>51</v>
      </c>
      <c r="C181" t="s">
        <v>356</v>
      </c>
      <c r="D181" t="s">
        <v>357</v>
      </c>
      <c r="E181" t="s">
        <v>339</v>
      </c>
      <c r="F181">
        <v>15</v>
      </c>
      <c r="G181" t="s">
        <v>145</v>
      </c>
    </row>
    <row r="182" spans="1:7" x14ac:dyDescent="0.25">
      <c r="A182">
        <v>204944</v>
      </c>
      <c r="B182" t="s">
        <v>51</v>
      </c>
      <c r="C182" t="s">
        <v>358</v>
      </c>
      <c r="D182" t="s">
        <v>359</v>
      </c>
      <c r="E182" t="s">
        <v>339</v>
      </c>
      <c r="F182">
        <v>15</v>
      </c>
      <c r="G182" t="s">
        <v>145</v>
      </c>
    </row>
    <row r="183" spans="1:7" x14ac:dyDescent="0.25">
      <c r="A183">
        <v>308853</v>
      </c>
      <c r="B183" t="s">
        <v>51</v>
      </c>
      <c r="C183" t="s">
        <v>360</v>
      </c>
      <c r="D183" t="s">
        <v>361</v>
      </c>
      <c r="E183" t="s">
        <v>339</v>
      </c>
      <c r="F183">
        <v>15</v>
      </c>
      <c r="G183" t="s">
        <v>145</v>
      </c>
    </row>
    <row r="184" spans="1:7" x14ac:dyDescent="0.25">
      <c r="A184">
        <v>260776</v>
      </c>
      <c r="B184" t="s">
        <v>51</v>
      </c>
      <c r="C184" t="s">
        <v>98</v>
      </c>
      <c r="D184" t="s">
        <v>362</v>
      </c>
      <c r="E184" t="s">
        <v>339</v>
      </c>
      <c r="F184">
        <v>15</v>
      </c>
      <c r="G184" t="s">
        <v>145</v>
      </c>
    </row>
    <row r="185" spans="1:7" x14ac:dyDescent="0.25">
      <c r="A185">
        <v>348173</v>
      </c>
      <c r="B185" t="s">
        <v>51</v>
      </c>
      <c r="C185" t="s">
        <v>363</v>
      </c>
      <c r="D185" t="s">
        <v>364</v>
      </c>
      <c r="E185" t="s">
        <v>339</v>
      </c>
      <c r="F185">
        <v>15</v>
      </c>
      <c r="G185" t="s">
        <v>145</v>
      </c>
    </row>
    <row r="186" spans="1:7" x14ac:dyDescent="0.25">
      <c r="A186">
        <v>267169</v>
      </c>
      <c r="B186" t="s">
        <v>51</v>
      </c>
      <c r="C186" t="s">
        <v>365</v>
      </c>
      <c r="D186" t="s">
        <v>366</v>
      </c>
      <c r="E186" t="s">
        <v>339</v>
      </c>
      <c r="F186">
        <v>15</v>
      </c>
      <c r="G186" t="s">
        <v>145</v>
      </c>
    </row>
    <row r="187" spans="1:7" x14ac:dyDescent="0.25">
      <c r="A187">
        <v>344859</v>
      </c>
      <c r="B187" t="s">
        <v>51</v>
      </c>
      <c r="C187" t="s">
        <v>97</v>
      </c>
      <c r="D187" t="s">
        <v>367</v>
      </c>
      <c r="E187" t="s">
        <v>339</v>
      </c>
      <c r="F187">
        <v>15</v>
      </c>
      <c r="G187" t="s">
        <v>145</v>
      </c>
    </row>
    <row r="188" spans="1:7" x14ac:dyDescent="0.25">
      <c r="A188">
        <v>297958</v>
      </c>
      <c r="B188" t="s">
        <v>51</v>
      </c>
      <c r="C188" t="s">
        <v>368</v>
      </c>
      <c r="D188" t="s">
        <v>369</v>
      </c>
      <c r="E188" t="s">
        <v>339</v>
      </c>
      <c r="F188">
        <v>15</v>
      </c>
      <c r="G188" t="s">
        <v>145</v>
      </c>
    </row>
    <row r="189" spans="1:7" x14ac:dyDescent="0.25">
      <c r="A189">
        <v>344707</v>
      </c>
      <c r="B189" t="s">
        <v>51</v>
      </c>
      <c r="C189" t="s">
        <v>94</v>
      </c>
      <c r="D189" t="s">
        <v>370</v>
      </c>
      <c r="E189" t="s">
        <v>339</v>
      </c>
      <c r="F189">
        <v>15</v>
      </c>
      <c r="G189" t="s">
        <v>145</v>
      </c>
    </row>
    <row r="190" spans="1:7" x14ac:dyDescent="0.25">
      <c r="A190">
        <v>368890</v>
      </c>
      <c r="B190" t="s">
        <v>51</v>
      </c>
      <c r="C190" t="s">
        <v>371</v>
      </c>
      <c r="D190" t="s">
        <v>372</v>
      </c>
      <c r="E190" t="s">
        <v>373</v>
      </c>
      <c r="F190">
        <v>16</v>
      </c>
      <c r="G190" t="s">
        <v>142</v>
      </c>
    </row>
    <row r="191" spans="1:7" x14ac:dyDescent="0.25">
      <c r="A191">
        <v>298893</v>
      </c>
      <c r="B191" t="s">
        <v>51</v>
      </c>
      <c r="C191" t="s">
        <v>374</v>
      </c>
      <c r="D191" t="s">
        <v>375</v>
      </c>
      <c r="E191" t="s">
        <v>373</v>
      </c>
      <c r="F191">
        <v>16</v>
      </c>
      <c r="G191" t="s">
        <v>142</v>
      </c>
    </row>
    <row r="192" spans="1:7" x14ac:dyDescent="0.25">
      <c r="A192">
        <v>344150</v>
      </c>
      <c r="B192" t="s">
        <v>51</v>
      </c>
      <c r="C192" t="s">
        <v>376</v>
      </c>
      <c r="D192" t="s">
        <v>377</v>
      </c>
      <c r="E192" t="s">
        <v>373</v>
      </c>
      <c r="F192">
        <v>16</v>
      </c>
      <c r="G192" t="s">
        <v>142</v>
      </c>
    </row>
    <row r="193" spans="1:7" x14ac:dyDescent="0.25">
      <c r="A193">
        <v>383508</v>
      </c>
      <c r="B193" t="s">
        <v>51</v>
      </c>
      <c r="C193" t="s">
        <v>378</v>
      </c>
      <c r="D193" t="s">
        <v>379</v>
      </c>
      <c r="E193" t="s">
        <v>373</v>
      </c>
      <c r="F193">
        <v>16</v>
      </c>
      <c r="G193" t="s">
        <v>142</v>
      </c>
    </row>
    <row r="194" spans="1:7" x14ac:dyDescent="0.25">
      <c r="A194">
        <v>346342</v>
      </c>
      <c r="B194" t="s">
        <v>51</v>
      </c>
      <c r="C194" t="s">
        <v>380</v>
      </c>
      <c r="D194" t="s">
        <v>381</v>
      </c>
      <c r="E194" t="s">
        <v>373</v>
      </c>
      <c r="F194">
        <v>16</v>
      </c>
      <c r="G194" t="s">
        <v>142</v>
      </c>
    </row>
    <row r="195" spans="1:7" x14ac:dyDescent="0.25">
      <c r="A195">
        <v>268661</v>
      </c>
      <c r="B195" t="s">
        <v>51</v>
      </c>
      <c r="C195" t="s">
        <v>382</v>
      </c>
      <c r="D195" t="s">
        <v>383</v>
      </c>
      <c r="E195" t="s">
        <v>373</v>
      </c>
      <c r="F195">
        <v>16</v>
      </c>
      <c r="G195" t="s">
        <v>142</v>
      </c>
    </row>
    <row r="196" spans="1:7" x14ac:dyDescent="0.25">
      <c r="A196">
        <v>347124</v>
      </c>
      <c r="B196" t="s">
        <v>51</v>
      </c>
      <c r="C196" t="s">
        <v>384</v>
      </c>
      <c r="D196" t="s">
        <v>385</v>
      </c>
      <c r="E196" t="s">
        <v>373</v>
      </c>
      <c r="F196">
        <v>16</v>
      </c>
      <c r="G196" t="s">
        <v>142</v>
      </c>
    </row>
    <row r="197" spans="1:7" x14ac:dyDescent="0.25">
      <c r="A197">
        <v>347975</v>
      </c>
      <c r="B197" t="s">
        <v>51</v>
      </c>
      <c r="C197" t="s">
        <v>386</v>
      </c>
      <c r="D197" t="s">
        <v>387</v>
      </c>
      <c r="E197" t="s">
        <v>373</v>
      </c>
      <c r="F197">
        <v>16</v>
      </c>
      <c r="G197" t="s">
        <v>142</v>
      </c>
    </row>
    <row r="198" spans="1:7" x14ac:dyDescent="0.25">
      <c r="A198">
        <v>342388</v>
      </c>
      <c r="B198" t="s">
        <v>51</v>
      </c>
      <c r="C198" t="s">
        <v>388</v>
      </c>
      <c r="D198" t="s">
        <v>389</v>
      </c>
      <c r="E198" t="s">
        <v>373</v>
      </c>
      <c r="F198">
        <v>16</v>
      </c>
      <c r="G198" t="s">
        <v>142</v>
      </c>
    </row>
    <row r="199" spans="1:7" x14ac:dyDescent="0.25">
      <c r="A199">
        <v>280003</v>
      </c>
      <c r="B199" t="s">
        <v>51</v>
      </c>
      <c r="C199" t="s">
        <v>390</v>
      </c>
      <c r="D199" t="s">
        <v>391</v>
      </c>
      <c r="E199" t="s">
        <v>373</v>
      </c>
      <c r="F199">
        <v>16</v>
      </c>
      <c r="G199" t="s">
        <v>142</v>
      </c>
    </row>
    <row r="200" spans="1:7" x14ac:dyDescent="0.25">
      <c r="A200">
        <v>303489</v>
      </c>
      <c r="B200" t="s">
        <v>51</v>
      </c>
      <c r="C200" t="s">
        <v>392</v>
      </c>
      <c r="D200" t="s">
        <v>393</v>
      </c>
      <c r="E200" t="s">
        <v>373</v>
      </c>
      <c r="F200">
        <v>16</v>
      </c>
      <c r="G200" t="s">
        <v>142</v>
      </c>
    </row>
    <row r="201" spans="1:7" x14ac:dyDescent="0.25">
      <c r="A201">
        <v>390397</v>
      </c>
      <c r="B201" t="s">
        <v>51</v>
      </c>
      <c r="C201" t="s">
        <v>394</v>
      </c>
      <c r="D201" t="s">
        <v>395</v>
      </c>
      <c r="E201" t="s">
        <v>373</v>
      </c>
      <c r="F201">
        <v>16</v>
      </c>
      <c r="G201" t="s">
        <v>142</v>
      </c>
    </row>
    <row r="202" spans="1:7" x14ac:dyDescent="0.25">
      <c r="A202">
        <v>352979</v>
      </c>
      <c r="B202" t="s">
        <v>51</v>
      </c>
      <c r="C202" t="s">
        <v>396</v>
      </c>
      <c r="D202" t="s">
        <v>397</v>
      </c>
      <c r="E202" t="s">
        <v>373</v>
      </c>
      <c r="F202">
        <v>16</v>
      </c>
      <c r="G202" t="s">
        <v>142</v>
      </c>
    </row>
    <row r="203" spans="1:7" x14ac:dyDescent="0.25">
      <c r="A203">
        <v>308854</v>
      </c>
      <c r="B203" t="s">
        <v>51</v>
      </c>
      <c r="C203" t="s">
        <v>398</v>
      </c>
      <c r="D203" t="s">
        <v>399</v>
      </c>
      <c r="E203" t="s">
        <v>373</v>
      </c>
      <c r="F203">
        <v>16</v>
      </c>
      <c r="G203" t="s">
        <v>142</v>
      </c>
    </row>
    <row r="204" spans="1:7" x14ac:dyDescent="0.25">
      <c r="A204">
        <v>313453</v>
      </c>
      <c r="B204" t="s">
        <v>51</v>
      </c>
      <c r="C204" t="s">
        <v>89</v>
      </c>
      <c r="D204" t="s">
        <v>400</v>
      </c>
      <c r="E204" t="s">
        <v>373</v>
      </c>
      <c r="F204">
        <v>16</v>
      </c>
      <c r="G204" t="s">
        <v>145</v>
      </c>
    </row>
    <row r="205" spans="1:7" x14ac:dyDescent="0.25">
      <c r="A205">
        <v>279599</v>
      </c>
      <c r="B205" t="s">
        <v>51</v>
      </c>
      <c r="C205" t="s">
        <v>401</v>
      </c>
      <c r="D205" t="s">
        <v>402</v>
      </c>
      <c r="E205" t="s">
        <v>373</v>
      </c>
      <c r="F205">
        <v>16</v>
      </c>
      <c r="G205" t="s">
        <v>145</v>
      </c>
    </row>
    <row r="206" spans="1:7" x14ac:dyDescent="0.25">
      <c r="A206">
        <v>367684</v>
      </c>
      <c r="B206" t="s">
        <v>51</v>
      </c>
      <c r="C206" t="s">
        <v>403</v>
      </c>
      <c r="D206" t="s">
        <v>404</v>
      </c>
      <c r="E206" t="s">
        <v>373</v>
      </c>
      <c r="F206">
        <v>16</v>
      </c>
      <c r="G206" t="s">
        <v>145</v>
      </c>
    </row>
    <row r="207" spans="1:7" x14ac:dyDescent="0.25">
      <c r="A207">
        <v>390045</v>
      </c>
      <c r="B207" t="s">
        <v>51</v>
      </c>
      <c r="C207" t="s">
        <v>405</v>
      </c>
      <c r="D207" t="s">
        <v>406</v>
      </c>
      <c r="E207" t="s">
        <v>373</v>
      </c>
      <c r="F207">
        <v>16</v>
      </c>
      <c r="G207" t="s">
        <v>145</v>
      </c>
    </row>
    <row r="208" spans="1:7" x14ac:dyDescent="0.25">
      <c r="A208">
        <v>388214</v>
      </c>
      <c r="B208" t="s">
        <v>51</v>
      </c>
      <c r="C208" t="s">
        <v>82</v>
      </c>
      <c r="D208" t="s">
        <v>407</v>
      </c>
      <c r="E208" t="s">
        <v>373</v>
      </c>
      <c r="F208">
        <v>16</v>
      </c>
      <c r="G208" t="s">
        <v>145</v>
      </c>
    </row>
    <row r="209" spans="1:7" x14ac:dyDescent="0.25">
      <c r="A209">
        <v>366574</v>
      </c>
      <c r="B209" t="s">
        <v>51</v>
      </c>
      <c r="C209" t="s">
        <v>408</v>
      </c>
      <c r="D209" t="s">
        <v>409</v>
      </c>
      <c r="E209" t="s">
        <v>373</v>
      </c>
      <c r="F209">
        <v>16</v>
      </c>
      <c r="G209" t="s">
        <v>145</v>
      </c>
    </row>
    <row r="210" spans="1:7" x14ac:dyDescent="0.25">
      <c r="A210">
        <v>339409</v>
      </c>
      <c r="B210" t="s">
        <v>51</v>
      </c>
      <c r="C210" t="s">
        <v>410</v>
      </c>
      <c r="D210" t="s">
        <v>411</v>
      </c>
      <c r="E210" t="s">
        <v>373</v>
      </c>
      <c r="F210">
        <v>16</v>
      </c>
      <c r="G210" t="s">
        <v>145</v>
      </c>
    </row>
    <row r="211" spans="1:7" x14ac:dyDescent="0.25">
      <c r="A211">
        <v>375039</v>
      </c>
      <c r="B211" t="s">
        <v>51</v>
      </c>
      <c r="C211" t="s">
        <v>84</v>
      </c>
      <c r="D211" t="s">
        <v>412</v>
      </c>
      <c r="E211" t="s">
        <v>373</v>
      </c>
      <c r="F211">
        <v>16</v>
      </c>
      <c r="G211" t="s">
        <v>145</v>
      </c>
    </row>
    <row r="212" spans="1:7" x14ac:dyDescent="0.25">
      <c r="A212">
        <v>279600</v>
      </c>
      <c r="B212" t="s">
        <v>51</v>
      </c>
      <c r="C212" t="s">
        <v>85</v>
      </c>
      <c r="D212" t="s">
        <v>413</v>
      </c>
      <c r="E212" t="s">
        <v>373</v>
      </c>
      <c r="F212">
        <v>16</v>
      </c>
      <c r="G212" t="s">
        <v>145</v>
      </c>
    </row>
    <row r="213" spans="1:7" x14ac:dyDescent="0.25">
      <c r="A213">
        <v>308586</v>
      </c>
      <c r="B213" t="s">
        <v>51</v>
      </c>
      <c r="C213" t="s">
        <v>414</v>
      </c>
      <c r="D213" t="s">
        <v>415</v>
      </c>
      <c r="E213" t="s">
        <v>373</v>
      </c>
      <c r="F213">
        <v>16</v>
      </c>
      <c r="G213" t="s">
        <v>145</v>
      </c>
    </row>
    <row r="214" spans="1:7" x14ac:dyDescent="0.25">
      <c r="A214">
        <v>387924</v>
      </c>
      <c r="B214" t="s">
        <v>51</v>
      </c>
      <c r="C214" t="s">
        <v>71</v>
      </c>
      <c r="D214" t="s">
        <v>416</v>
      </c>
      <c r="E214" t="s">
        <v>417</v>
      </c>
      <c r="F214">
        <v>9</v>
      </c>
      <c r="G214" t="s">
        <v>142</v>
      </c>
    </row>
    <row r="215" spans="1:7" x14ac:dyDescent="0.25">
      <c r="A215">
        <v>390287</v>
      </c>
      <c r="B215" t="s">
        <v>51</v>
      </c>
      <c r="C215" t="s">
        <v>70</v>
      </c>
      <c r="D215" t="s">
        <v>418</v>
      </c>
      <c r="E215" t="s">
        <v>417</v>
      </c>
      <c r="F215">
        <v>9</v>
      </c>
      <c r="G215" t="s">
        <v>142</v>
      </c>
    </row>
    <row r="216" spans="1:7" x14ac:dyDescent="0.25">
      <c r="A216">
        <v>383882</v>
      </c>
      <c r="B216" t="s">
        <v>51</v>
      </c>
      <c r="C216" t="s">
        <v>65</v>
      </c>
      <c r="D216" t="s">
        <v>419</v>
      </c>
      <c r="E216" t="s">
        <v>417</v>
      </c>
      <c r="F216">
        <v>9</v>
      </c>
      <c r="G216" t="s">
        <v>142</v>
      </c>
    </row>
    <row r="217" spans="1:7" x14ac:dyDescent="0.25">
      <c r="A217">
        <v>374899</v>
      </c>
      <c r="B217" t="s">
        <v>51</v>
      </c>
      <c r="C217" t="s">
        <v>67</v>
      </c>
      <c r="D217" t="s">
        <v>420</v>
      </c>
      <c r="E217" t="s">
        <v>417</v>
      </c>
      <c r="F217">
        <v>9</v>
      </c>
      <c r="G217" t="s">
        <v>142</v>
      </c>
    </row>
    <row r="218" spans="1:7" x14ac:dyDescent="0.25">
      <c r="A218">
        <v>390200</v>
      </c>
      <c r="B218" t="s">
        <v>51</v>
      </c>
      <c r="C218" t="s">
        <v>421</v>
      </c>
      <c r="D218" t="s">
        <v>422</v>
      </c>
      <c r="E218" t="s">
        <v>417</v>
      </c>
      <c r="F218">
        <v>9</v>
      </c>
      <c r="G218" t="s">
        <v>145</v>
      </c>
    </row>
    <row r="219" spans="1:7" x14ac:dyDescent="0.25">
      <c r="A219">
        <v>391168</v>
      </c>
      <c r="B219" t="s">
        <v>51</v>
      </c>
      <c r="C219" t="s">
        <v>423</v>
      </c>
      <c r="D219" t="s">
        <v>424</v>
      </c>
      <c r="E219" t="s">
        <v>417</v>
      </c>
      <c r="F219">
        <v>9</v>
      </c>
      <c r="G219" t="s">
        <v>145</v>
      </c>
    </row>
    <row r="220" spans="1:7" x14ac:dyDescent="0.25">
      <c r="A220">
        <v>387419</v>
      </c>
      <c r="B220" t="s">
        <v>51</v>
      </c>
      <c r="C220" t="s">
        <v>134</v>
      </c>
      <c r="D220" t="s">
        <v>425</v>
      </c>
      <c r="E220" t="s">
        <v>417</v>
      </c>
      <c r="F220">
        <v>9</v>
      </c>
      <c r="G220" t="s">
        <v>145</v>
      </c>
    </row>
    <row r="221" spans="1:7" x14ac:dyDescent="0.25">
      <c r="B221" t="s">
        <v>426</v>
      </c>
      <c r="C221">
        <v>1101</v>
      </c>
      <c r="D221" t="s">
        <v>427</v>
      </c>
      <c r="E221" t="s">
        <v>417</v>
      </c>
      <c r="F221">
        <v>9</v>
      </c>
    </row>
    <row r="222" spans="1:7" x14ac:dyDescent="0.25">
      <c r="B222" t="s">
        <v>426</v>
      </c>
      <c r="C222">
        <v>1102</v>
      </c>
      <c r="D222" t="s">
        <v>428</v>
      </c>
      <c r="E222" t="s">
        <v>417</v>
      </c>
      <c r="F222">
        <v>9</v>
      </c>
    </row>
    <row r="223" spans="1:7" x14ac:dyDescent="0.25">
      <c r="B223" t="s">
        <v>426</v>
      </c>
      <c r="C223">
        <v>1103</v>
      </c>
      <c r="D223" t="s">
        <v>429</v>
      </c>
      <c r="E223" t="s">
        <v>417</v>
      </c>
      <c r="F223">
        <v>9</v>
      </c>
    </row>
    <row r="224" spans="1:7" x14ac:dyDescent="0.25">
      <c r="B224" t="s">
        <v>426</v>
      </c>
      <c r="C224">
        <v>1104</v>
      </c>
      <c r="D224" t="s">
        <v>430</v>
      </c>
      <c r="E224" t="s">
        <v>417</v>
      </c>
      <c r="F224">
        <v>9</v>
      </c>
    </row>
    <row r="225" spans="2:6" x14ac:dyDescent="0.25">
      <c r="B225" t="s">
        <v>426</v>
      </c>
      <c r="C225">
        <v>1105</v>
      </c>
      <c r="D225" t="s">
        <v>431</v>
      </c>
      <c r="E225" t="s">
        <v>417</v>
      </c>
      <c r="F225">
        <v>9</v>
      </c>
    </row>
    <row r="226" spans="2:6" x14ac:dyDescent="0.25">
      <c r="B226" t="s">
        <v>426</v>
      </c>
      <c r="C226">
        <v>1110</v>
      </c>
      <c r="D226" t="s">
        <v>432</v>
      </c>
      <c r="E226" t="s">
        <v>199</v>
      </c>
      <c r="F226">
        <v>10</v>
      </c>
    </row>
    <row r="227" spans="2:6" x14ac:dyDescent="0.25">
      <c r="B227" t="s">
        <v>426</v>
      </c>
      <c r="C227">
        <v>1111</v>
      </c>
      <c r="D227" t="s">
        <v>433</v>
      </c>
      <c r="E227" t="s">
        <v>199</v>
      </c>
      <c r="F227">
        <v>10</v>
      </c>
    </row>
    <row r="228" spans="2:6" x14ac:dyDescent="0.25">
      <c r="B228" t="s">
        <v>426</v>
      </c>
      <c r="C228">
        <v>1112</v>
      </c>
      <c r="D228" t="s">
        <v>434</v>
      </c>
      <c r="E228" t="s">
        <v>199</v>
      </c>
      <c r="F228">
        <v>10</v>
      </c>
    </row>
    <row r="229" spans="2:6" x14ac:dyDescent="0.25">
      <c r="B229" t="s">
        <v>426</v>
      </c>
      <c r="C229">
        <v>1113</v>
      </c>
      <c r="D229" t="s">
        <v>435</v>
      </c>
      <c r="E229" t="s">
        <v>199</v>
      </c>
      <c r="F229">
        <v>10</v>
      </c>
    </row>
    <row r="230" spans="2:6" x14ac:dyDescent="0.25">
      <c r="B230" t="s">
        <v>426</v>
      </c>
      <c r="C230">
        <v>1120</v>
      </c>
      <c r="D230" t="s">
        <v>436</v>
      </c>
      <c r="E230" t="s">
        <v>220</v>
      </c>
      <c r="F230">
        <v>11</v>
      </c>
    </row>
    <row r="231" spans="2:6" x14ac:dyDescent="0.25">
      <c r="B231" t="s">
        <v>426</v>
      </c>
      <c r="C231">
        <v>1121</v>
      </c>
      <c r="D231" t="s">
        <v>437</v>
      </c>
      <c r="E231" t="s">
        <v>220</v>
      </c>
      <c r="F231">
        <v>11</v>
      </c>
    </row>
    <row r="232" spans="2:6" x14ac:dyDescent="0.25">
      <c r="B232" t="s">
        <v>426</v>
      </c>
      <c r="C232">
        <v>1130</v>
      </c>
      <c r="D232" t="s">
        <v>438</v>
      </c>
      <c r="E232" t="s">
        <v>239</v>
      </c>
      <c r="F232">
        <v>12</v>
      </c>
    </row>
    <row r="233" spans="2:6" x14ac:dyDescent="0.25">
      <c r="B233" t="s">
        <v>426</v>
      </c>
      <c r="C233">
        <v>1131</v>
      </c>
      <c r="D233" t="s">
        <v>439</v>
      </c>
      <c r="E233" t="s">
        <v>239</v>
      </c>
      <c r="F233">
        <v>12</v>
      </c>
    </row>
    <row r="234" spans="2:6" x14ac:dyDescent="0.25">
      <c r="B234" t="s">
        <v>426</v>
      </c>
      <c r="C234">
        <v>1134</v>
      </c>
      <c r="D234" t="s">
        <v>440</v>
      </c>
      <c r="E234" t="s">
        <v>239</v>
      </c>
      <c r="F234">
        <v>12</v>
      </c>
    </row>
    <row r="235" spans="2:6" x14ac:dyDescent="0.25">
      <c r="B235" t="s">
        <v>426</v>
      </c>
      <c r="C235">
        <v>1140</v>
      </c>
      <c r="D235" t="s">
        <v>441</v>
      </c>
      <c r="E235" t="s">
        <v>264</v>
      </c>
      <c r="F235">
        <v>13</v>
      </c>
    </row>
    <row r="236" spans="2:6" x14ac:dyDescent="0.25">
      <c r="B236" t="s">
        <v>426</v>
      </c>
      <c r="C236">
        <v>1150</v>
      </c>
      <c r="D236" t="s">
        <v>442</v>
      </c>
      <c r="E236" t="s">
        <v>301</v>
      </c>
      <c r="F236">
        <v>14</v>
      </c>
    </row>
    <row r="237" spans="2:6" x14ac:dyDescent="0.25">
      <c r="B237" t="s">
        <v>426</v>
      </c>
      <c r="C237">
        <v>1151</v>
      </c>
      <c r="D237" t="s">
        <v>443</v>
      </c>
      <c r="E237" t="s">
        <v>301</v>
      </c>
      <c r="F237">
        <v>14</v>
      </c>
    </row>
    <row r="238" spans="2:6" x14ac:dyDescent="0.25">
      <c r="B238" t="s">
        <v>444</v>
      </c>
      <c r="C238">
        <v>1500</v>
      </c>
      <c r="D238" t="s">
        <v>445</v>
      </c>
      <c r="E238" t="s">
        <v>446</v>
      </c>
      <c r="F238">
        <v>9</v>
      </c>
    </row>
    <row r="239" spans="2:6" x14ac:dyDescent="0.25">
      <c r="B239" t="s">
        <v>444</v>
      </c>
      <c r="C239">
        <v>1501</v>
      </c>
      <c r="D239" t="s">
        <v>447</v>
      </c>
      <c r="E239" t="s">
        <v>448</v>
      </c>
      <c r="F239">
        <v>9</v>
      </c>
    </row>
    <row r="240" spans="2:6" x14ac:dyDescent="0.25">
      <c r="B240" t="s">
        <v>444</v>
      </c>
      <c r="C240">
        <v>1502</v>
      </c>
      <c r="D240" t="s">
        <v>449</v>
      </c>
      <c r="E240" t="s">
        <v>448</v>
      </c>
      <c r="F240">
        <v>9</v>
      </c>
    </row>
    <row r="241" spans="2:6" x14ac:dyDescent="0.25">
      <c r="B241" t="s">
        <v>444</v>
      </c>
      <c r="C241">
        <v>1503</v>
      </c>
      <c r="D241" t="s">
        <v>450</v>
      </c>
      <c r="E241" t="s">
        <v>448</v>
      </c>
      <c r="F241">
        <v>9</v>
      </c>
    </row>
    <row r="242" spans="2:6" x14ac:dyDescent="0.25">
      <c r="B242" t="s">
        <v>444</v>
      </c>
      <c r="C242">
        <v>1504</v>
      </c>
      <c r="D242" t="s">
        <v>451</v>
      </c>
      <c r="E242" t="s">
        <v>452</v>
      </c>
      <c r="F242">
        <v>10</v>
      </c>
    </row>
    <row r="243" spans="2:6" x14ac:dyDescent="0.25">
      <c r="B243" t="s">
        <v>444</v>
      </c>
      <c r="C243">
        <v>1505</v>
      </c>
      <c r="D243" t="s">
        <v>453</v>
      </c>
      <c r="E243" t="s">
        <v>454</v>
      </c>
      <c r="F243">
        <v>11</v>
      </c>
    </row>
    <row r="244" spans="2:6" x14ac:dyDescent="0.25">
      <c r="B244" t="s">
        <v>444</v>
      </c>
      <c r="C244">
        <v>1506</v>
      </c>
      <c r="D244" t="s">
        <v>455</v>
      </c>
      <c r="E244" t="s">
        <v>454</v>
      </c>
      <c r="F244">
        <v>11</v>
      </c>
    </row>
    <row r="245" spans="2:6" x14ac:dyDescent="0.25">
      <c r="B245" t="s">
        <v>444</v>
      </c>
      <c r="C245">
        <v>1507</v>
      </c>
      <c r="D245" t="s">
        <v>456</v>
      </c>
      <c r="E245" t="s">
        <v>454</v>
      </c>
      <c r="F245">
        <v>11</v>
      </c>
    </row>
    <row r="246" spans="2:6" x14ac:dyDescent="0.25">
      <c r="B246" t="s">
        <v>444</v>
      </c>
      <c r="C246">
        <v>1508</v>
      </c>
      <c r="D246" t="s">
        <v>457</v>
      </c>
      <c r="E246" t="s">
        <v>454</v>
      </c>
      <c r="F246">
        <v>11</v>
      </c>
    </row>
    <row r="247" spans="2:6" x14ac:dyDescent="0.25">
      <c r="B247" t="s">
        <v>444</v>
      </c>
      <c r="C247">
        <v>1509</v>
      </c>
      <c r="D247" t="s">
        <v>458</v>
      </c>
      <c r="E247" t="s">
        <v>459</v>
      </c>
      <c r="F247">
        <v>12</v>
      </c>
    </row>
    <row r="248" spans="2:6" x14ac:dyDescent="0.25">
      <c r="B248" t="s">
        <v>444</v>
      </c>
      <c r="C248">
        <v>1510</v>
      </c>
      <c r="D248" t="s">
        <v>460</v>
      </c>
      <c r="E248" t="s">
        <v>461</v>
      </c>
      <c r="F248">
        <v>12</v>
      </c>
    </row>
    <row r="249" spans="2:6" x14ac:dyDescent="0.25">
      <c r="B249" t="s">
        <v>444</v>
      </c>
      <c r="C249">
        <v>1511</v>
      </c>
      <c r="D249" t="s">
        <v>462</v>
      </c>
      <c r="E249" t="s">
        <v>461</v>
      </c>
      <c r="F249">
        <v>12</v>
      </c>
    </row>
    <row r="250" spans="2:6" x14ac:dyDescent="0.25">
      <c r="B250" t="s">
        <v>444</v>
      </c>
      <c r="C250">
        <v>1512</v>
      </c>
      <c r="D250" t="s">
        <v>463</v>
      </c>
      <c r="E250" t="s">
        <v>461</v>
      </c>
      <c r="F250">
        <v>12</v>
      </c>
    </row>
    <row r="251" spans="2:6" x14ac:dyDescent="0.25">
      <c r="B251" t="s">
        <v>444</v>
      </c>
      <c r="C251">
        <v>1513</v>
      </c>
      <c r="D251" t="s">
        <v>464</v>
      </c>
      <c r="E251" t="s">
        <v>461</v>
      </c>
      <c r="F251">
        <v>12</v>
      </c>
    </row>
    <row r="252" spans="2:6" x14ac:dyDescent="0.25">
      <c r="B252" t="s">
        <v>444</v>
      </c>
      <c r="C252">
        <v>1514</v>
      </c>
      <c r="D252" t="s">
        <v>465</v>
      </c>
      <c r="E252" t="s">
        <v>461</v>
      </c>
      <c r="F252">
        <v>12</v>
      </c>
    </row>
    <row r="253" spans="2:6" x14ac:dyDescent="0.25">
      <c r="B253" t="s">
        <v>444</v>
      </c>
      <c r="C253">
        <v>1515</v>
      </c>
      <c r="D253" t="s">
        <v>466</v>
      </c>
      <c r="E253" t="s">
        <v>461</v>
      </c>
      <c r="F253">
        <v>12</v>
      </c>
    </row>
    <row r="254" spans="2:6" x14ac:dyDescent="0.25">
      <c r="B254" t="s">
        <v>444</v>
      </c>
      <c r="C254">
        <v>1516</v>
      </c>
      <c r="D254" t="s">
        <v>467</v>
      </c>
      <c r="E254" t="s">
        <v>468</v>
      </c>
      <c r="F254">
        <v>13</v>
      </c>
    </row>
    <row r="255" spans="2:6" x14ac:dyDescent="0.25">
      <c r="B255" t="s">
        <v>444</v>
      </c>
      <c r="C255">
        <v>1517</v>
      </c>
      <c r="D255" t="s">
        <v>469</v>
      </c>
      <c r="E255" t="s">
        <v>468</v>
      </c>
      <c r="F255">
        <v>13</v>
      </c>
    </row>
    <row r="256" spans="2:6" x14ac:dyDescent="0.25">
      <c r="B256" t="s">
        <v>444</v>
      </c>
      <c r="C256">
        <v>1518</v>
      </c>
      <c r="D256" t="s">
        <v>470</v>
      </c>
      <c r="E256" t="s">
        <v>468</v>
      </c>
      <c r="F256">
        <v>13</v>
      </c>
    </row>
    <row r="257" spans="2:6" x14ac:dyDescent="0.25">
      <c r="B257" t="s">
        <v>444</v>
      </c>
      <c r="C257">
        <v>1519</v>
      </c>
      <c r="D257" t="s">
        <v>471</v>
      </c>
      <c r="E257" t="s">
        <v>472</v>
      </c>
      <c r="F257">
        <v>13</v>
      </c>
    </row>
    <row r="258" spans="2:6" x14ac:dyDescent="0.25">
      <c r="B258" t="s">
        <v>444</v>
      </c>
      <c r="C258">
        <v>1520</v>
      </c>
      <c r="D258" t="s">
        <v>473</v>
      </c>
      <c r="E258" t="s">
        <v>472</v>
      </c>
      <c r="F258">
        <v>13</v>
      </c>
    </row>
    <row r="259" spans="2:6" x14ac:dyDescent="0.25">
      <c r="B259" t="s">
        <v>444</v>
      </c>
      <c r="C259">
        <v>1521</v>
      </c>
      <c r="D259" t="s">
        <v>474</v>
      </c>
      <c r="E259" t="s">
        <v>472</v>
      </c>
      <c r="F259">
        <v>13</v>
      </c>
    </row>
    <row r="260" spans="2:6" x14ac:dyDescent="0.25">
      <c r="B260" t="s">
        <v>444</v>
      </c>
      <c r="C260">
        <v>1522</v>
      </c>
      <c r="D260" t="s">
        <v>475</v>
      </c>
      <c r="E260" t="s">
        <v>472</v>
      </c>
      <c r="F260">
        <v>13</v>
      </c>
    </row>
    <row r="261" spans="2:6" x14ac:dyDescent="0.25">
      <c r="B261" t="s">
        <v>444</v>
      </c>
      <c r="C261">
        <v>1523</v>
      </c>
      <c r="D261" t="s">
        <v>476</v>
      </c>
      <c r="E261" t="s">
        <v>472</v>
      </c>
      <c r="F261">
        <v>13</v>
      </c>
    </row>
    <row r="262" spans="2:6" x14ac:dyDescent="0.25">
      <c r="B262" t="s">
        <v>444</v>
      </c>
      <c r="C262">
        <v>1524</v>
      </c>
      <c r="D262" t="s">
        <v>477</v>
      </c>
      <c r="E262" t="s">
        <v>478</v>
      </c>
      <c r="F262">
        <v>14</v>
      </c>
    </row>
    <row r="263" spans="2:6" x14ac:dyDescent="0.25">
      <c r="B263" t="s">
        <v>444</v>
      </c>
      <c r="C263">
        <v>1525</v>
      </c>
      <c r="D263" t="s">
        <v>479</v>
      </c>
      <c r="E263" t="s">
        <v>478</v>
      </c>
      <c r="F263">
        <v>14</v>
      </c>
    </row>
    <row r="264" spans="2:6" x14ac:dyDescent="0.25">
      <c r="B264" t="s">
        <v>444</v>
      </c>
      <c r="C264">
        <v>1526</v>
      </c>
      <c r="D264" t="s">
        <v>480</v>
      </c>
      <c r="E264" t="s">
        <v>481</v>
      </c>
      <c r="F264">
        <v>14</v>
      </c>
    </row>
    <row r="265" spans="2:6" x14ac:dyDescent="0.25">
      <c r="B265" t="s">
        <v>444</v>
      </c>
      <c r="C265">
        <v>1527</v>
      </c>
      <c r="D265" t="s">
        <v>482</v>
      </c>
      <c r="E265" t="s">
        <v>481</v>
      </c>
      <c r="F265">
        <v>14</v>
      </c>
    </row>
    <row r="266" spans="2:6" x14ac:dyDescent="0.25">
      <c r="B266" t="s">
        <v>444</v>
      </c>
      <c r="C266">
        <v>1528</v>
      </c>
      <c r="D266" t="s">
        <v>483</v>
      </c>
      <c r="E266" t="s">
        <v>484</v>
      </c>
      <c r="F266">
        <v>16</v>
      </c>
    </row>
    <row r="267" spans="2:6" x14ac:dyDescent="0.25">
      <c r="B267" t="s">
        <v>444</v>
      </c>
      <c r="C267">
        <v>1529</v>
      </c>
      <c r="D267" t="s">
        <v>485</v>
      </c>
      <c r="E267" t="s">
        <v>486</v>
      </c>
      <c r="F267">
        <v>17</v>
      </c>
    </row>
    <row r="268" spans="2:6" x14ac:dyDescent="0.25">
      <c r="B268" t="s">
        <v>444</v>
      </c>
      <c r="C268">
        <v>1530</v>
      </c>
      <c r="D268" t="s">
        <v>487</v>
      </c>
      <c r="E268" t="s">
        <v>468</v>
      </c>
      <c r="F268">
        <v>13</v>
      </c>
    </row>
    <row r="269" spans="2:6" x14ac:dyDescent="0.25">
      <c r="B269" t="s">
        <v>488</v>
      </c>
      <c r="C269">
        <v>2300</v>
      </c>
      <c r="D269" t="s">
        <v>489</v>
      </c>
      <c r="E269" t="s">
        <v>199</v>
      </c>
      <c r="F269">
        <v>10</v>
      </c>
    </row>
    <row r="270" spans="2:6" x14ac:dyDescent="0.25">
      <c r="B270" t="s">
        <v>488</v>
      </c>
      <c r="C270">
        <v>2301</v>
      </c>
      <c r="D270" t="s">
        <v>490</v>
      </c>
      <c r="E270" t="s">
        <v>199</v>
      </c>
      <c r="F270">
        <v>10</v>
      </c>
    </row>
    <row r="271" spans="2:6" x14ac:dyDescent="0.25">
      <c r="B271" t="s">
        <v>488</v>
      </c>
      <c r="C271">
        <v>2302</v>
      </c>
      <c r="D271" t="s">
        <v>491</v>
      </c>
      <c r="E271" t="s">
        <v>417</v>
      </c>
      <c r="F271">
        <v>9</v>
      </c>
    </row>
    <row r="272" spans="2:6" x14ac:dyDescent="0.25">
      <c r="B272" t="s">
        <v>488</v>
      </c>
      <c r="C272">
        <v>2303</v>
      </c>
      <c r="D272" t="s">
        <v>492</v>
      </c>
      <c r="E272" t="s">
        <v>301</v>
      </c>
      <c r="F272">
        <v>14</v>
      </c>
    </row>
    <row r="273" spans="2:7" x14ac:dyDescent="0.25">
      <c r="B273" t="s">
        <v>488</v>
      </c>
      <c r="C273">
        <v>2304</v>
      </c>
      <c r="D273" t="s">
        <v>493</v>
      </c>
      <c r="E273" t="s">
        <v>417</v>
      </c>
      <c r="F273">
        <v>9</v>
      </c>
    </row>
    <row r="274" spans="2:7" x14ac:dyDescent="0.25">
      <c r="B274" t="s">
        <v>488</v>
      </c>
      <c r="C274">
        <v>2305</v>
      </c>
      <c r="D274" t="s">
        <v>494</v>
      </c>
      <c r="E274" t="s">
        <v>417</v>
      </c>
      <c r="F274">
        <v>9</v>
      </c>
    </row>
    <row r="275" spans="2:7" x14ac:dyDescent="0.25">
      <c r="B275" t="s">
        <v>488</v>
      </c>
      <c r="C275">
        <v>2306</v>
      </c>
      <c r="D275" t="s">
        <v>495</v>
      </c>
      <c r="E275" t="s">
        <v>239</v>
      </c>
      <c r="F275">
        <v>12</v>
      </c>
    </row>
    <row r="276" spans="2:7" x14ac:dyDescent="0.25">
      <c r="B276" t="s">
        <v>488</v>
      </c>
      <c r="C276">
        <v>2307</v>
      </c>
      <c r="D276" t="s">
        <v>496</v>
      </c>
      <c r="E276" t="s">
        <v>264</v>
      </c>
      <c r="F276">
        <v>13</v>
      </c>
    </row>
    <row r="277" spans="2:7" x14ac:dyDescent="0.25">
      <c r="B277" t="s">
        <v>488</v>
      </c>
      <c r="C277">
        <v>2308</v>
      </c>
      <c r="D277" t="s">
        <v>497</v>
      </c>
      <c r="E277" t="s">
        <v>239</v>
      </c>
      <c r="F277">
        <v>12</v>
      </c>
    </row>
    <row r="278" spans="2:7" x14ac:dyDescent="0.25">
      <c r="B278" t="s">
        <v>488</v>
      </c>
      <c r="C278">
        <v>2309</v>
      </c>
      <c r="D278" t="s">
        <v>498</v>
      </c>
      <c r="E278" t="s">
        <v>199</v>
      </c>
      <c r="F278">
        <v>10</v>
      </c>
    </row>
    <row r="279" spans="2:7" x14ac:dyDescent="0.25">
      <c r="B279" t="s">
        <v>488</v>
      </c>
      <c r="C279">
        <v>2310</v>
      </c>
      <c r="D279" t="s">
        <v>499</v>
      </c>
      <c r="E279" t="s">
        <v>239</v>
      </c>
      <c r="F279">
        <v>12</v>
      </c>
    </row>
    <row r="280" spans="2:7" x14ac:dyDescent="0.25">
      <c r="B280" t="s">
        <v>488</v>
      </c>
      <c r="C280">
        <v>2311</v>
      </c>
      <c r="D280" t="s">
        <v>500</v>
      </c>
      <c r="E280" t="s">
        <v>339</v>
      </c>
      <c r="F280">
        <v>15</v>
      </c>
    </row>
    <row r="281" spans="2:7" x14ac:dyDescent="0.25">
      <c r="B281" t="s">
        <v>488</v>
      </c>
      <c r="C281">
        <v>2312</v>
      </c>
      <c r="D281" t="s">
        <v>501</v>
      </c>
      <c r="E281" t="s">
        <v>199</v>
      </c>
      <c r="F281">
        <v>10</v>
      </c>
    </row>
    <row r="282" spans="2:7" x14ac:dyDescent="0.25">
      <c r="B282" t="s">
        <v>488</v>
      </c>
      <c r="C282">
        <v>2313</v>
      </c>
      <c r="D282" t="s">
        <v>502</v>
      </c>
      <c r="E282" t="s">
        <v>199</v>
      </c>
      <c r="F282">
        <v>10</v>
      </c>
    </row>
    <row r="283" spans="2:7" x14ac:dyDescent="0.25">
      <c r="B283" t="s">
        <v>488</v>
      </c>
      <c r="C283">
        <v>2314</v>
      </c>
      <c r="D283" t="s">
        <v>503</v>
      </c>
      <c r="E283" t="s">
        <v>264</v>
      </c>
      <c r="F283">
        <v>13</v>
      </c>
    </row>
    <row r="284" spans="2:7" x14ac:dyDescent="0.25">
      <c r="B284" t="s">
        <v>488</v>
      </c>
      <c r="C284">
        <v>2315</v>
      </c>
      <c r="D284" t="s">
        <v>504</v>
      </c>
      <c r="E284" t="s">
        <v>264</v>
      </c>
      <c r="F284">
        <v>13</v>
      </c>
    </row>
    <row r="285" spans="2:7" x14ac:dyDescent="0.25">
      <c r="B285" t="s">
        <v>505</v>
      </c>
      <c r="C285">
        <v>1</v>
      </c>
      <c r="D285" t="s">
        <v>506</v>
      </c>
      <c r="E285" t="s">
        <v>507</v>
      </c>
      <c r="F285">
        <v>11</v>
      </c>
      <c r="G285" t="s">
        <v>508</v>
      </c>
    </row>
    <row r="286" spans="2:7" x14ac:dyDescent="0.25">
      <c r="B286" t="s">
        <v>505</v>
      </c>
      <c r="C286">
        <v>2</v>
      </c>
      <c r="D286" t="s">
        <v>509</v>
      </c>
      <c r="E286" t="s">
        <v>507</v>
      </c>
      <c r="F286">
        <v>11</v>
      </c>
      <c r="G286" t="s">
        <v>508</v>
      </c>
    </row>
    <row r="287" spans="2:7" x14ac:dyDescent="0.25">
      <c r="B287" t="s">
        <v>505</v>
      </c>
      <c r="C287">
        <v>3</v>
      </c>
      <c r="D287" t="s">
        <v>510</v>
      </c>
      <c r="E287" t="s">
        <v>507</v>
      </c>
      <c r="F287">
        <v>11</v>
      </c>
      <c r="G287" t="s">
        <v>508</v>
      </c>
    </row>
    <row r="288" spans="2:7" x14ac:dyDescent="0.25">
      <c r="B288" t="s">
        <v>505</v>
      </c>
      <c r="C288">
        <v>4</v>
      </c>
      <c r="D288" t="s">
        <v>511</v>
      </c>
      <c r="E288" t="s">
        <v>512</v>
      </c>
      <c r="F288">
        <v>12</v>
      </c>
      <c r="G288" t="s">
        <v>508</v>
      </c>
    </row>
    <row r="289" spans="2:7" x14ac:dyDescent="0.25">
      <c r="B289" t="s">
        <v>505</v>
      </c>
      <c r="C289">
        <v>5</v>
      </c>
      <c r="D289" t="s">
        <v>513</v>
      </c>
      <c r="E289" t="s">
        <v>512</v>
      </c>
      <c r="F289">
        <v>12</v>
      </c>
      <c r="G289" t="s">
        <v>508</v>
      </c>
    </row>
    <row r="290" spans="2:7" x14ac:dyDescent="0.25">
      <c r="B290" t="s">
        <v>505</v>
      </c>
      <c r="C290">
        <v>6</v>
      </c>
      <c r="D290" t="s">
        <v>514</v>
      </c>
      <c r="E290" t="s">
        <v>515</v>
      </c>
      <c r="F290">
        <v>13</v>
      </c>
      <c r="G290" t="s">
        <v>508</v>
      </c>
    </row>
    <row r="291" spans="2:7" x14ac:dyDescent="0.25">
      <c r="B291" t="s">
        <v>505</v>
      </c>
      <c r="C291">
        <v>7</v>
      </c>
      <c r="D291" t="s">
        <v>516</v>
      </c>
      <c r="E291" t="s">
        <v>517</v>
      </c>
      <c r="F291">
        <v>14</v>
      </c>
      <c r="G291" t="s">
        <v>508</v>
      </c>
    </row>
    <row r="292" spans="2:7" x14ac:dyDescent="0.25">
      <c r="B292" t="s">
        <v>505</v>
      </c>
      <c r="C292">
        <v>8</v>
      </c>
      <c r="D292" t="s">
        <v>518</v>
      </c>
      <c r="E292" t="s">
        <v>519</v>
      </c>
      <c r="F292">
        <v>15</v>
      </c>
      <c r="G292" t="s">
        <v>508</v>
      </c>
    </row>
    <row r="293" spans="2:7" x14ac:dyDescent="0.25">
      <c r="B293" t="s">
        <v>505</v>
      </c>
      <c r="C293">
        <v>9</v>
      </c>
      <c r="D293" t="s">
        <v>520</v>
      </c>
      <c r="E293" t="s">
        <v>519</v>
      </c>
      <c r="F293">
        <v>15</v>
      </c>
      <c r="G293" t="s">
        <v>521</v>
      </c>
    </row>
    <row r="294" spans="2:7" x14ac:dyDescent="0.25">
      <c r="B294" t="s">
        <v>505</v>
      </c>
      <c r="C294">
        <v>10</v>
      </c>
      <c r="D294" t="s">
        <v>522</v>
      </c>
      <c r="E294" t="s">
        <v>523</v>
      </c>
      <c r="F294">
        <v>16</v>
      </c>
      <c r="G294" t="s">
        <v>508</v>
      </c>
    </row>
    <row r="295" spans="2:7" x14ac:dyDescent="0.25">
      <c r="B295" t="s">
        <v>524</v>
      </c>
      <c r="C295">
        <v>1700</v>
      </c>
      <c r="D295" t="s">
        <v>525</v>
      </c>
      <c r="E295" t="s">
        <v>417</v>
      </c>
      <c r="F295">
        <v>9</v>
      </c>
    </row>
    <row r="296" spans="2:7" x14ac:dyDescent="0.25">
      <c r="B296" t="s">
        <v>524</v>
      </c>
      <c r="C296">
        <v>1701</v>
      </c>
      <c r="D296" t="s">
        <v>526</v>
      </c>
      <c r="E296" t="s">
        <v>417</v>
      </c>
      <c r="F296">
        <v>9</v>
      </c>
    </row>
    <row r="297" spans="2:7" x14ac:dyDescent="0.25">
      <c r="B297" t="s">
        <v>524</v>
      </c>
      <c r="C297">
        <v>1702</v>
      </c>
      <c r="D297" t="s">
        <v>527</v>
      </c>
      <c r="E297" t="s">
        <v>417</v>
      </c>
      <c r="F297">
        <v>9</v>
      </c>
    </row>
    <row r="298" spans="2:7" x14ac:dyDescent="0.25">
      <c r="B298" t="s">
        <v>524</v>
      </c>
      <c r="C298">
        <v>1703</v>
      </c>
      <c r="D298" t="s">
        <v>528</v>
      </c>
      <c r="E298" t="s">
        <v>199</v>
      </c>
      <c r="F298">
        <v>10</v>
      </c>
    </row>
    <row r="299" spans="2:7" x14ac:dyDescent="0.25">
      <c r="B299" t="s">
        <v>524</v>
      </c>
      <c r="C299">
        <v>1704</v>
      </c>
      <c r="D299" t="s">
        <v>529</v>
      </c>
      <c r="E299" t="s">
        <v>199</v>
      </c>
      <c r="F299">
        <v>10</v>
      </c>
    </row>
    <row r="300" spans="2:7" x14ac:dyDescent="0.25">
      <c r="B300" t="s">
        <v>524</v>
      </c>
      <c r="C300">
        <v>1705</v>
      </c>
      <c r="D300" t="s">
        <v>530</v>
      </c>
      <c r="E300" t="s">
        <v>199</v>
      </c>
      <c r="F300">
        <v>10</v>
      </c>
    </row>
    <row r="301" spans="2:7" x14ac:dyDescent="0.25">
      <c r="B301" t="s">
        <v>524</v>
      </c>
      <c r="C301">
        <v>1706</v>
      </c>
      <c r="D301" t="s">
        <v>531</v>
      </c>
      <c r="E301" t="s">
        <v>199</v>
      </c>
      <c r="F301">
        <v>10</v>
      </c>
    </row>
    <row r="302" spans="2:7" x14ac:dyDescent="0.25">
      <c r="B302" t="s">
        <v>524</v>
      </c>
      <c r="C302">
        <v>1707</v>
      </c>
      <c r="D302" t="s">
        <v>532</v>
      </c>
      <c r="E302" t="s">
        <v>199</v>
      </c>
      <c r="F302">
        <v>10</v>
      </c>
    </row>
    <row r="303" spans="2:7" x14ac:dyDescent="0.25">
      <c r="B303" t="s">
        <v>524</v>
      </c>
      <c r="C303">
        <v>1708</v>
      </c>
      <c r="D303" t="s">
        <v>533</v>
      </c>
      <c r="E303" t="s">
        <v>199</v>
      </c>
      <c r="F303">
        <v>10</v>
      </c>
    </row>
    <row r="304" spans="2:7" x14ac:dyDescent="0.25">
      <c r="B304" t="s">
        <v>524</v>
      </c>
      <c r="C304">
        <v>1709</v>
      </c>
      <c r="D304" t="s">
        <v>534</v>
      </c>
      <c r="E304" t="s">
        <v>220</v>
      </c>
      <c r="F304">
        <v>11</v>
      </c>
    </row>
    <row r="305" spans="2:6" x14ac:dyDescent="0.25">
      <c r="B305" t="s">
        <v>524</v>
      </c>
      <c r="C305">
        <v>1710</v>
      </c>
      <c r="D305" t="s">
        <v>535</v>
      </c>
      <c r="E305" t="s">
        <v>220</v>
      </c>
      <c r="F305">
        <v>11</v>
      </c>
    </row>
    <row r="306" spans="2:6" x14ac:dyDescent="0.25">
      <c r="B306" t="s">
        <v>524</v>
      </c>
      <c r="C306">
        <v>1711</v>
      </c>
      <c r="D306" t="s">
        <v>536</v>
      </c>
      <c r="E306" t="s">
        <v>220</v>
      </c>
      <c r="F306">
        <v>11</v>
      </c>
    </row>
    <row r="307" spans="2:6" x14ac:dyDescent="0.25">
      <c r="B307" t="s">
        <v>524</v>
      </c>
      <c r="C307">
        <v>1712</v>
      </c>
      <c r="D307" t="s">
        <v>537</v>
      </c>
      <c r="E307" t="s">
        <v>220</v>
      </c>
      <c r="F307">
        <v>11</v>
      </c>
    </row>
    <row r="308" spans="2:6" x14ac:dyDescent="0.25">
      <c r="B308" t="s">
        <v>524</v>
      </c>
      <c r="C308">
        <v>1713</v>
      </c>
      <c r="D308" t="s">
        <v>538</v>
      </c>
      <c r="E308" t="s">
        <v>239</v>
      </c>
      <c r="F308">
        <v>12</v>
      </c>
    </row>
    <row r="309" spans="2:6" x14ac:dyDescent="0.25">
      <c r="B309" t="s">
        <v>524</v>
      </c>
      <c r="C309">
        <v>1714</v>
      </c>
      <c r="D309" t="s">
        <v>539</v>
      </c>
      <c r="E309" t="s">
        <v>239</v>
      </c>
      <c r="F309">
        <v>12</v>
      </c>
    </row>
    <row r="310" spans="2:6" x14ac:dyDescent="0.25">
      <c r="B310" t="s">
        <v>524</v>
      </c>
      <c r="C310">
        <v>1715</v>
      </c>
      <c r="D310" t="s">
        <v>540</v>
      </c>
      <c r="E310" t="s">
        <v>239</v>
      </c>
      <c r="F310">
        <v>12</v>
      </c>
    </row>
    <row r="311" spans="2:6" x14ac:dyDescent="0.25">
      <c r="B311" t="s">
        <v>524</v>
      </c>
      <c r="C311">
        <v>1716</v>
      </c>
      <c r="D311" t="s">
        <v>541</v>
      </c>
      <c r="E311" t="s">
        <v>239</v>
      </c>
      <c r="F311">
        <v>12</v>
      </c>
    </row>
    <row r="312" spans="2:6" x14ac:dyDescent="0.25">
      <c r="B312" t="s">
        <v>524</v>
      </c>
      <c r="C312">
        <v>1718</v>
      </c>
      <c r="D312" t="s">
        <v>542</v>
      </c>
      <c r="E312" t="s">
        <v>239</v>
      </c>
      <c r="F312">
        <v>12</v>
      </c>
    </row>
    <row r="313" spans="2:6" x14ac:dyDescent="0.25">
      <c r="B313" t="s">
        <v>524</v>
      </c>
      <c r="C313">
        <v>1719</v>
      </c>
      <c r="D313" t="s">
        <v>543</v>
      </c>
      <c r="E313" t="s">
        <v>239</v>
      </c>
      <c r="F313">
        <v>12</v>
      </c>
    </row>
    <row r="314" spans="2:6" x14ac:dyDescent="0.25">
      <c r="B314" t="s">
        <v>524</v>
      </c>
      <c r="C314">
        <v>1720</v>
      </c>
      <c r="D314" t="s">
        <v>544</v>
      </c>
      <c r="E314" t="s">
        <v>239</v>
      </c>
      <c r="F314">
        <v>12</v>
      </c>
    </row>
    <row r="315" spans="2:6" x14ac:dyDescent="0.25">
      <c r="B315" t="s">
        <v>524</v>
      </c>
      <c r="C315">
        <v>1721</v>
      </c>
      <c r="D315" t="s">
        <v>545</v>
      </c>
      <c r="E315" t="s">
        <v>239</v>
      </c>
      <c r="F315">
        <v>12</v>
      </c>
    </row>
    <row r="316" spans="2:6" x14ac:dyDescent="0.25">
      <c r="B316" t="s">
        <v>524</v>
      </c>
      <c r="C316">
        <v>1722</v>
      </c>
      <c r="D316" t="s">
        <v>546</v>
      </c>
      <c r="E316" t="s">
        <v>239</v>
      </c>
      <c r="F316">
        <v>12</v>
      </c>
    </row>
    <row r="317" spans="2:6" x14ac:dyDescent="0.25">
      <c r="B317" t="s">
        <v>524</v>
      </c>
      <c r="C317">
        <v>1723</v>
      </c>
      <c r="D317" t="s">
        <v>547</v>
      </c>
      <c r="E317" t="s">
        <v>264</v>
      </c>
      <c r="F317">
        <v>13</v>
      </c>
    </row>
    <row r="318" spans="2:6" x14ac:dyDescent="0.25">
      <c r="B318" t="s">
        <v>524</v>
      </c>
      <c r="C318">
        <v>1724</v>
      </c>
      <c r="D318" t="s">
        <v>548</v>
      </c>
      <c r="E318" t="s">
        <v>264</v>
      </c>
      <c r="F318">
        <v>13</v>
      </c>
    </row>
    <row r="319" spans="2:6" x14ac:dyDescent="0.25">
      <c r="B319" t="s">
        <v>524</v>
      </c>
      <c r="C319">
        <v>1725</v>
      </c>
      <c r="D319" t="s">
        <v>549</v>
      </c>
      <c r="E319" t="s">
        <v>264</v>
      </c>
      <c r="F319">
        <v>13</v>
      </c>
    </row>
    <row r="320" spans="2:6" x14ac:dyDescent="0.25">
      <c r="B320" t="s">
        <v>524</v>
      </c>
      <c r="C320">
        <v>1726</v>
      </c>
      <c r="D320" t="s">
        <v>550</v>
      </c>
      <c r="E320" t="s">
        <v>264</v>
      </c>
      <c r="F320">
        <v>13</v>
      </c>
    </row>
    <row r="321" spans="2:6" x14ac:dyDescent="0.25">
      <c r="B321" t="s">
        <v>524</v>
      </c>
      <c r="C321">
        <v>1727</v>
      </c>
      <c r="D321" t="s">
        <v>551</v>
      </c>
      <c r="E321" t="s">
        <v>264</v>
      </c>
      <c r="F321">
        <v>13</v>
      </c>
    </row>
    <row r="322" spans="2:6" x14ac:dyDescent="0.25">
      <c r="B322" t="s">
        <v>524</v>
      </c>
      <c r="C322">
        <v>1728</v>
      </c>
      <c r="D322" t="s">
        <v>552</v>
      </c>
      <c r="E322" t="s">
        <v>264</v>
      </c>
      <c r="F322">
        <v>13</v>
      </c>
    </row>
    <row r="323" spans="2:6" x14ac:dyDescent="0.25">
      <c r="B323" t="s">
        <v>524</v>
      </c>
      <c r="C323">
        <v>1729</v>
      </c>
      <c r="D323" t="s">
        <v>553</v>
      </c>
      <c r="E323" t="s">
        <v>301</v>
      </c>
      <c r="F323">
        <v>14</v>
      </c>
    </row>
    <row r="324" spans="2:6" x14ac:dyDescent="0.25">
      <c r="B324" t="s">
        <v>524</v>
      </c>
      <c r="C324">
        <v>1730</v>
      </c>
      <c r="D324" t="s">
        <v>554</v>
      </c>
      <c r="E324" t="s">
        <v>301</v>
      </c>
      <c r="F324">
        <v>14</v>
      </c>
    </row>
    <row r="325" spans="2:6" x14ac:dyDescent="0.25">
      <c r="B325" t="s">
        <v>524</v>
      </c>
      <c r="C325">
        <v>1731</v>
      </c>
      <c r="D325" t="s">
        <v>555</v>
      </c>
      <c r="E325" t="s">
        <v>301</v>
      </c>
      <c r="F325">
        <v>14</v>
      </c>
    </row>
    <row r="326" spans="2:6" x14ac:dyDescent="0.25">
      <c r="B326" t="s">
        <v>524</v>
      </c>
      <c r="C326">
        <v>1732</v>
      </c>
      <c r="D326" t="s">
        <v>556</v>
      </c>
      <c r="E326" t="s">
        <v>301</v>
      </c>
      <c r="F326">
        <v>14</v>
      </c>
    </row>
    <row r="327" spans="2:6" x14ac:dyDescent="0.25">
      <c r="B327" t="s">
        <v>524</v>
      </c>
      <c r="C327">
        <v>1734</v>
      </c>
      <c r="D327" t="s">
        <v>557</v>
      </c>
      <c r="E327" t="s">
        <v>301</v>
      </c>
      <c r="F327">
        <v>14</v>
      </c>
    </row>
    <row r="328" spans="2:6" x14ac:dyDescent="0.25">
      <c r="B328" t="s">
        <v>524</v>
      </c>
      <c r="C328">
        <v>1735</v>
      </c>
      <c r="D328" t="s">
        <v>558</v>
      </c>
      <c r="E328" t="s">
        <v>339</v>
      </c>
      <c r="F328">
        <v>15</v>
      </c>
    </row>
    <row r="329" spans="2:6" x14ac:dyDescent="0.25">
      <c r="B329" t="s">
        <v>524</v>
      </c>
      <c r="C329">
        <v>1736</v>
      </c>
      <c r="D329" t="s">
        <v>559</v>
      </c>
      <c r="E329" t="s">
        <v>339</v>
      </c>
      <c r="F329">
        <v>15</v>
      </c>
    </row>
    <row r="330" spans="2:6" x14ac:dyDescent="0.25">
      <c r="B330" t="s">
        <v>524</v>
      </c>
      <c r="C330">
        <v>1737</v>
      </c>
      <c r="D330" t="s">
        <v>560</v>
      </c>
      <c r="E330" t="s">
        <v>339</v>
      </c>
      <c r="F330">
        <v>15</v>
      </c>
    </row>
    <row r="331" spans="2:6" x14ac:dyDescent="0.25">
      <c r="B331" t="s">
        <v>524</v>
      </c>
      <c r="C331">
        <v>1738</v>
      </c>
      <c r="D331" t="s">
        <v>561</v>
      </c>
      <c r="E331" t="s">
        <v>339</v>
      </c>
      <c r="F331">
        <v>15</v>
      </c>
    </row>
    <row r="332" spans="2:6" x14ac:dyDescent="0.25">
      <c r="B332" t="s">
        <v>524</v>
      </c>
      <c r="C332">
        <v>1739</v>
      </c>
      <c r="D332" t="s">
        <v>562</v>
      </c>
      <c r="E332" t="s">
        <v>339</v>
      </c>
      <c r="F332">
        <v>15</v>
      </c>
    </row>
    <row r="333" spans="2:6" x14ac:dyDescent="0.25">
      <c r="B333" t="s">
        <v>524</v>
      </c>
      <c r="C333">
        <v>1740</v>
      </c>
      <c r="D333" t="s">
        <v>563</v>
      </c>
      <c r="E333" t="s">
        <v>264</v>
      </c>
      <c r="F333">
        <v>13</v>
      </c>
    </row>
    <row r="334" spans="2:6" x14ac:dyDescent="0.25">
      <c r="B334" t="s">
        <v>524</v>
      </c>
      <c r="C334">
        <v>1741</v>
      </c>
      <c r="D334" t="s">
        <v>564</v>
      </c>
      <c r="E334" t="s">
        <v>373</v>
      </c>
      <c r="F334">
        <v>16</v>
      </c>
    </row>
    <row r="335" spans="2:6" x14ac:dyDescent="0.25">
      <c r="B335" t="s">
        <v>565</v>
      </c>
      <c r="C335">
        <v>1879</v>
      </c>
      <c r="D335" t="s">
        <v>566</v>
      </c>
      <c r="E335" t="s">
        <v>567</v>
      </c>
      <c r="F335">
        <v>20</v>
      </c>
    </row>
    <row r="336" spans="2:6" x14ac:dyDescent="0.25">
      <c r="B336" t="s">
        <v>565</v>
      </c>
      <c r="C336">
        <v>1875</v>
      </c>
      <c r="D336" t="s">
        <v>568</v>
      </c>
      <c r="E336" t="s">
        <v>569</v>
      </c>
      <c r="F336">
        <v>19</v>
      </c>
    </row>
    <row r="337" spans="2:6" x14ac:dyDescent="0.25">
      <c r="B337" t="s">
        <v>565</v>
      </c>
      <c r="C337">
        <v>1877</v>
      </c>
      <c r="D337" t="s">
        <v>570</v>
      </c>
      <c r="E337" t="s">
        <v>569</v>
      </c>
      <c r="F337">
        <v>19</v>
      </c>
    </row>
    <row r="338" spans="2:6" x14ac:dyDescent="0.25">
      <c r="B338" t="s">
        <v>565</v>
      </c>
      <c r="C338">
        <v>1836</v>
      </c>
      <c r="D338" t="s">
        <v>571</v>
      </c>
      <c r="E338" t="s">
        <v>572</v>
      </c>
      <c r="F338">
        <v>18</v>
      </c>
    </row>
    <row r="339" spans="2:6" x14ac:dyDescent="0.25">
      <c r="B339" t="s">
        <v>565</v>
      </c>
      <c r="C339">
        <v>1851</v>
      </c>
      <c r="D339" t="s">
        <v>573</v>
      </c>
      <c r="E339" t="s">
        <v>572</v>
      </c>
      <c r="F339">
        <v>18</v>
      </c>
    </row>
    <row r="340" spans="2:6" x14ac:dyDescent="0.25">
      <c r="B340" t="s">
        <v>565</v>
      </c>
      <c r="C340">
        <v>1807</v>
      </c>
      <c r="D340" t="s">
        <v>574</v>
      </c>
      <c r="E340" t="s">
        <v>575</v>
      </c>
      <c r="F340">
        <v>17</v>
      </c>
    </row>
    <row r="341" spans="2:6" x14ac:dyDescent="0.25">
      <c r="B341" t="s">
        <v>565</v>
      </c>
      <c r="C341">
        <v>1829</v>
      </c>
      <c r="D341" t="s">
        <v>576</v>
      </c>
      <c r="E341" t="s">
        <v>575</v>
      </c>
      <c r="F341">
        <v>17</v>
      </c>
    </row>
    <row r="342" spans="2:6" x14ac:dyDescent="0.25">
      <c r="B342" t="s">
        <v>565</v>
      </c>
      <c r="C342">
        <v>1833</v>
      </c>
      <c r="D342" t="s">
        <v>577</v>
      </c>
      <c r="E342" t="s">
        <v>575</v>
      </c>
      <c r="F342">
        <v>17</v>
      </c>
    </row>
    <row r="343" spans="2:6" x14ac:dyDescent="0.25">
      <c r="B343" t="s">
        <v>565</v>
      </c>
      <c r="C343">
        <v>1865</v>
      </c>
      <c r="D343" t="s">
        <v>578</v>
      </c>
      <c r="E343" t="s">
        <v>575</v>
      </c>
      <c r="F343">
        <v>17</v>
      </c>
    </row>
    <row r="344" spans="2:6" x14ac:dyDescent="0.25">
      <c r="B344" t="s">
        <v>565</v>
      </c>
      <c r="C344">
        <v>1867</v>
      </c>
      <c r="D344" t="s">
        <v>579</v>
      </c>
      <c r="E344" t="s">
        <v>575</v>
      </c>
      <c r="F344">
        <v>17</v>
      </c>
    </row>
    <row r="345" spans="2:6" x14ac:dyDescent="0.25">
      <c r="B345" t="s">
        <v>565</v>
      </c>
      <c r="C345">
        <v>1876</v>
      </c>
      <c r="D345" t="s">
        <v>580</v>
      </c>
      <c r="E345" t="s">
        <v>575</v>
      </c>
      <c r="F345">
        <v>17</v>
      </c>
    </row>
    <row r="346" spans="2:6" x14ac:dyDescent="0.25">
      <c r="B346" t="s">
        <v>565</v>
      </c>
      <c r="C346">
        <v>1808</v>
      </c>
      <c r="D346" t="s">
        <v>581</v>
      </c>
      <c r="E346" t="s">
        <v>582</v>
      </c>
      <c r="F346">
        <v>16</v>
      </c>
    </row>
    <row r="347" spans="2:6" x14ac:dyDescent="0.25">
      <c r="B347" t="s">
        <v>565</v>
      </c>
      <c r="C347">
        <v>1874</v>
      </c>
      <c r="D347" t="s">
        <v>583</v>
      </c>
      <c r="E347" t="s">
        <v>582</v>
      </c>
      <c r="F347">
        <v>16</v>
      </c>
    </row>
    <row r="348" spans="2:6" x14ac:dyDescent="0.25">
      <c r="B348" t="s">
        <v>565</v>
      </c>
      <c r="C348">
        <v>1800</v>
      </c>
      <c r="D348" t="s">
        <v>584</v>
      </c>
      <c r="E348" t="s">
        <v>585</v>
      </c>
      <c r="F348">
        <v>15</v>
      </c>
    </row>
    <row r="349" spans="2:6" x14ac:dyDescent="0.25">
      <c r="B349" t="s">
        <v>565</v>
      </c>
      <c r="C349">
        <v>1862</v>
      </c>
      <c r="D349" t="s">
        <v>586</v>
      </c>
      <c r="E349" t="s">
        <v>585</v>
      </c>
      <c r="F349">
        <v>15</v>
      </c>
    </row>
    <row r="350" spans="2:6" x14ac:dyDescent="0.25">
      <c r="B350" t="s">
        <v>565</v>
      </c>
      <c r="C350">
        <v>1803</v>
      </c>
      <c r="D350" t="s">
        <v>587</v>
      </c>
      <c r="E350" t="s">
        <v>588</v>
      </c>
      <c r="F350">
        <v>14</v>
      </c>
    </row>
    <row r="351" spans="2:6" x14ac:dyDescent="0.25">
      <c r="B351" t="s">
        <v>565</v>
      </c>
      <c r="C351">
        <v>1804</v>
      </c>
      <c r="D351" t="s">
        <v>589</v>
      </c>
      <c r="E351" t="s">
        <v>588</v>
      </c>
      <c r="F351">
        <v>14</v>
      </c>
    </row>
    <row r="352" spans="2:6" x14ac:dyDescent="0.25">
      <c r="B352" t="s">
        <v>565</v>
      </c>
      <c r="C352">
        <v>1811</v>
      </c>
      <c r="D352" t="s">
        <v>590</v>
      </c>
      <c r="E352" t="s">
        <v>588</v>
      </c>
      <c r="F352">
        <v>14</v>
      </c>
    </row>
    <row r="353" spans="2:6" x14ac:dyDescent="0.25">
      <c r="B353" t="s">
        <v>565</v>
      </c>
      <c r="C353">
        <v>1812</v>
      </c>
      <c r="D353" t="s">
        <v>591</v>
      </c>
      <c r="E353" t="s">
        <v>588</v>
      </c>
      <c r="F353">
        <v>14</v>
      </c>
    </row>
    <row r="354" spans="2:6" x14ac:dyDescent="0.25">
      <c r="B354" t="s">
        <v>565</v>
      </c>
      <c r="C354">
        <v>1815</v>
      </c>
      <c r="D354" t="s">
        <v>592</v>
      </c>
      <c r="E354" t="s">
        <v>588</v>
      </c>
      <c r="F354">
        <v>14</v>
      </c>
    </row>
    <row r="355" spans="2:6" x14ac:dyDescent="0.25">
      <c r="B355" t="s">
        <v>565</v>
      </c>
      <c r="C355">
        <v>1823</v>
      </c>
      <c r="D355" t="s">
        <v>593</v>
      </c>
      <c r="E355" t="s">
        <v>588</v>
      </c>
      <c r="F355">
        <v>14</v>
      </c>
    </row>
    <row r="356" spans="2:6" x14ac:dyDescent="0.25">
      <c r="B356" t="s">
        <v>565</v>
      </c>
      <c r="C356">
        <v>1833</v>
      </c>
      <c r="D356" t="s">
        <v>594</v>
      </c>
      <c r="E356" t="s">
        <v>588</v>
      </c>
      <c r="F356">
        <v>14</v>
      </c>
    </row>
    <row r="357" spans="2:6" x14ac:dyDescent="0.25">
      <c r="B357" t="s">
        <v>565</v>
      </c>
      <c r="C357">
        <v>1828</v>
      </c>
      <c r="D357" t="s">
        <v>595</v>
      </c>
      <c r="E357" t="s">
        <v>588</v>
      </c>
      <c r="F357">
        <v>14</v>
      </c>
    </row>
    <row r="358" spans="2:6" x14ac:dyDescent="0.25">
      <c r="B358" t="s">
        <v>565</v>
      </c>
      <c r="C358">
        <v>1834</v>
      </c>
      <c r="D358" t="s">
        <v>596</v>
      </c>
      <c r="E358" t="s">
        <v>588</v>
      </c>
      <c r="F358">
        <v>14</v>
      </c>
    </row>
    <row r="359" spans="2:6" x14ac:dyDescent="0.25">
      <c r="B359" t="s">
        <v>565</v>
      </c>
      <c r="C359">
        <v>1841</v>
      </c>
      <c r="D359" t="s">
        <v>597</v>
      </c>
      <c r="E359" t="s">
        <v>588</v>
      </c>
      <c r="F359">
        <v>14</v>
      </c>
    </row>
    <row r="360" spans="2:6" x14ac:dyDescent="0.25">
      <c r="B360" t="s">
        <v>565</v>
      </c>
      <c r="C360">
        <v>1846</v>
      </c>
      <c r="D360" t="s">
        <v>598</v>
      </c>
      <c r="E360" t="s">
        <v>588</v>
      </c>
      <c r="F360">
        <v>14</v>
      </c>
    </row>
    <row r="361" spans="2:6" x14ac:dyDescent="0.25">
      <c r="B361" t="s">
        <v>565</v>
      </c>
      <c r="C361">
        <v>1849</v>
      </c>
      <c r="D361" t="s">
        <v>599</v>
      </c>
      <c r="E361" t="s">
        <v>588</v>
      </c>
      <c r="F361">
        <v>14</v>
      </c>
    </row>
    <row r="362" spans="2:6" x14ac:dyDescent="0.25">
      <c r="B362" t="s">
        <v>565</v>
      </c>
      <c r="C362">
        <v>1856</v>
      </c>
      <c r="D362" t="s">
        <v>600</v>
      </c>
      <c r="E362" t="s">
        <v>588</v>
      </c>
      <c r="F362">
        <v>14</v>
      </c>
    </row>
    <row r="363" spans="2:6" x14ac:dyDescent="0.25">
      <c r="B363" t="s">
        <v>565</v>
      </c>
      <c r="C363">
        <v>1858</v>
      </c>
      <c r="D363" t="s">
        <v>601</v>
      </c>
      <c r="E363" t="s">
        <v>588</v>
      </c>
      <c r="F363">
        <v>14</v>
      </c>
    </row>
    <row r="364" spans="2:6" x14ac:dyDescent="0.25">
      <c r="B364" t="s">
        <v>565</v>
      </c>
      <c r="C364">
        <v>1859</v>
      </c>
      <c r="D364" t="s">
        <v>602</v>
      </c>
      <c r="E364" t="s">
        <v>588</v>
      </c>
      <c r="F364">
        <v>14</v>
      </c>
    </row>
    <row r="365" spans="2:6" x14ac:dyDescent="0.25">
      <c r="B365" t="s">
        <v>565</v>
      </c>
      <c r="C365">
        <v>1882</v>
      </c>
      <c r="D365" t="s">
        <v>603</v>
      </c>
      <c r="E365" t="s">
        <v>588</v>
      </c>
      <c r="F365">
        <v>14</v>
      </c>
    </row>
    <row r="366" spans="2:6" x14ac:dyDescent="0.25">
      <c r="B366" t="s">
        <v>565</v>
      </c>
      <c r="C366">
        <v>1801</v>
      </c>
      <c r="D366" t="s">
        <v>604</v>
      </c>
      <c r="E366" t="s">
        <v>605</v>
      </c>
      <c r="F366">
        <v>13</v>
      </c>
    </row>
    <row r="367" spans="2:6" x14ac:dyDescent="0.25">
      <c r="B367" t="s">
        <v>565</v>
      </c>
      <c r="C367">
        <v>1813</v>
      </c>
      <c r="D367" t="s">
        <v>606</v>
      </c>
      <c r="E367" t="s">
        <v>605</v>
      </c>
      <c r="F367">
        <v>13</v>
      </c>
    </row>
    <row r="368" spans="2:6" x14ac:dyDescent="0.25">
      <c r="B368" t="s">
        <v>565</v>
      </c>
      <c r="C368">
        <v>1826</v>
      </c>
      <c r="D368" t="s">
        <v>607</v>
      </c>
      <c r="E368" t="s">
        <v>605</v>
      </c>
      <c r="F368">
        <v>13</v>
      </c>
    </row>
    <row r="369" spans="2:6" x14ac:dyDescent="0.25">
      <c r="B369" t="s">
        <v>565</v>
      </c>
      <c r="C369">
        <v>1824</v>
      </c>
      <c r="D369" t="s">
        <v>608</v>
      </c>
      <c r="E369" t="s">
        <v>605</v>
      </c>
      <c r="F369">
        <v>13</v>
      </c>
    </row>
    <row r="370" spans="2:6" x14ac:dyDescent="0.25">
      <c r="B370" t="s">
        <v>565</v>
      </c>
      <c r="C370">
        <v>1825</v>
      </c>
      <c r="D370" t="s">
        <v>609</v>
      </c>
      <c r="E370" t="s">
        <v>605</v>
      </c>
      <c r="F370">
        <v>13</v>
      </c>
    </row>
    <row r="371" spans="2:6" x14ac:dyDescent="0.25">
      <c r="B371" t="s">
        <v>565</v>
      </c>
      <c r="C371">
        <v>1830</v>
      </c>
      <c r="D371" t="s">
        <v>610</v>
      </c>
      <c r="E371" t="s">
        <v>605</v>
      </c>
      <c r="F371">
        <v>13</v>
      </c>
    </row>
    <row r="372" spans="2:6" x14ac:dyDescent="0.25">
      <c r="B372" t="s">
        <v>565</v>
      </c>
      <c r="C372">
        <v>1847</v>
      </c>
      <c r="D372" t="s">
        <v>611</v>
      </c>
      <c r="E372" t="s">
        <v>605</v>
      </c>
      <c r="F372">
        <v>13</v>
      </c>
    </row>
    <row r="373" spans="2:6" x14ac:dyDescent="0.25">
      <c r="B373" t="s">
        <v>565</v>
      </c>
      <c r="C373">
        <v>1848</v>
      </c>
      <c r="D373" t="s">
        <v>612</v>
      </c>
      <c r="E373" t="s">
        <v>605</v>
      </c>
      <c r="F373">
        <v>13</v>
      </c>
    </row>
    <row r="374" spans="2:6" x14ac:dyDescent="0.25">
      <c r="B374" t="s">
        <v>565</v>
      </c>
      <c r="C374">
        <v>1852</v>
      </c>
      <c r="D374" t="s">
        <v>613</v>
      </c>
      <c r="E374" t="s">
        <v>605</v>
      </c>
      <c r="F374">
        <v>13</v>
      </c>
    </row>
    <row r="375" spans="2:6" x14ac:dyDescent="0.25">
      <c r="B375" t="s">
        <v>565</v>
      </c>
      <c r="C375">
        <v>1861</v>
      </c>
      <c r="D375" t="s">
        <v>614</v>
      </c>
      <c r="E375" t="s">
        <v>605</v>
      </c>
      <c r="F375">
        <v>13</v>
      </c>
    </row>
    <row r="376" spans="2:6" x14ac:dyDescent="0.25">
      <c r="B376" t="s">
        <v>565</v>
      </c>
      <c r="C376">
        <v>1871</v>
      </c>
      <c r="D376" t="s">
        <v>615</v>
      </c>
      <c r="E376" t="s">
        <v>605</v>
      </c>
      <c r="F376">
        <v>13</v>
      </c>
    </row>
    <row r="377" spans="2:6" x14ac:dyDescent="0.25">
      <c r="B377" t="s">
        <v>565</v>
      </c>
      <c r="C377">
        <v>1873</v>
      </c>
      <c r="D377" t="s">
        <v>616</v>
      </c>
      <c r="E377" t="s">
        <v>605</v>
      </c>
      <c r="F377">
        <v>13</v>
      </c>
    </row>
    <row r="378" spans="2:6" x14ac:dyDescent="0.25">
      <c r="B378" t="s">
        <v>565</v>
      </c>
      <c r="C378">
        <v>1806</v>
      </c>
      <c r="D378" t="s">
        <v>617</v>
      </c>
      <c r="E378" t="s">
        <v>618</v>
      </c>
      <c r="F378">
        <v>12</v>
      </c>
    </row>
    <row r="379" spans="2:6" x14ac:dyDescent="0.25">
      <c r="B379" t="s">
        <v>565</v>
      </c>
      <c r="C379">
        <v>1809</v>
      </c>
      <c r="D379" t="s">
        <v>619</v>
      </c>
      <c r="E379" t="s">
        <v>618</v>
      </c>
      <c r="F379">
        <v>12</v>
      </c>
    </row>
    <row r="380" spans="2:6" x14ac:dyDescent="0.25">
      <c r="B380" t="s">
        <v>565</v>
      </c>
      <c r="C380">
        <v>1810</v>
      </c>
      <c r="D380" t="s">
        <v>620</v>
      </c>
      <c r="E380" t="s">
        <v>618</v>
      </c>
      <c r="F380">
        <v>12</v>
      </c>
    </row>
    <row r="381" spans="2:6" x14ac:dyDescent="0.25">
      <c r="B381" t="s">
        <v>565</v>
      </c>
      <c r="C381">
        <v>1814</v>
      </c>
      <c r="D381" t="s">
        <v>621</v>
      </c>
      <c r="E381" t="s">
        <v>618</v>
      </c>
      <c r="F381">
        <v>12</v>
      </c>
    </row>
    <row r="382" spans="2:6" x14ac:dyDescent="0.25">
      <c r="B382" t="s">
        <v>565</v>
      </c>
      <c r="C382">
        <v>1816</v>
      </c>
      <c r="D382" t="s">
        <v>622</v>
      </c>
      <c r="E382" t="s">
        <v>618</v>
      </c>
      <c r="F382">
        <v>12</v>
      </c>
    </row>
    <row r="383" spans="2:6" x14ac:dyDescent="0.25">
      <c r="B383" t="s">
        <v>565</v>
      </c>
      <c r="C383">
        <v>1827</v>
      </c>
      <c r="D383" t="s">
        <v>623</v>
      </c>
      <c r="E383" t="s">
        <v>618</v>
      </c>
      <c r="F383">
        <v>12</v>
      </c>
    </row>
    <row r="384" spans="2:6" x14ac:dyDescent="0.25">
      <c r="B384" t="s">
        <v>565</v>
      </c>
      <c r="C384">
        <v>1837</v>
      </c>
      <c r="D384" t="s">
        <v>624</v>
      </c>
      <c r="E384" t="s">
        <v>618</v>
      </c>
      <c r="F384">
        <v>12</v>
      </c>
    </row>
    <row r="385" spans="2:6" x14ac:dyDescent="0.25">
      <c r="B385" t="s">
        <v>565</v>
      </c>
      <c r="C385">
        <v>1839</v>
      </c>
      <c r="D385" t="s">
        <v>625</v>
      </c>
      <c r="E385" t="s">
        <v>618</v>
      </c>
      <c r="F385">
        <v>12</v>
      </c>
    </row>
    <row r="386" spans="2:6" x14ac:dyDescent="0.25">
      <c r="B386" t="s">
        <v>565</v>
      </c>
      <c r="C386">
        <v>1842</v>
      </c>
      <c r="D386" t="s">
        <v>626</v>
      </c>
      <c r="E386" t="s">
        <v>618</v>
      </c>
      <c r="F386">
        <v>12</v>
      </c>
    </row>
    <row r="387" spans="2:6" x14ac:dyDescent="0.25">
      <c r="B387" t="s">
        <v>565</v>
      </c>
      <c r="C387">
        <v>1854</v>
      </c>
      <c r="D387" t="s">
        <v>627</v>
      </c>
      <c r="E387" t="s">
        <v>618</v>
      </c>
      <c r="F387">
        <v>12</v>
      </c>
    </row>
    <row r="388" spans="2:6" x14ac:dyDescent="0.25">
      <c r="B388" t="s">
        <v>565</v>
      </c>
      <c r="C388">
        <v>1855</v>
      </c>
      <c r="D388" t="s">
        <v>628</v>
      </c>
      <c r="E388" t="s">
        <v>618</v>
      </c>
      <c r="F388">
        <v>12</v>
      </c>
    </row>
    <row r="389" spans="2:6" x14ac:dyDescent="0.25">
      <c r="B389" t="s">
        <v>565</v>
      </c>
      <c r="C389">
        <v>1860</v>
      </c>
      <c r="D389" t="s">
        <v>629</v>
      </c>
      <c r="E389" t="s">
        <v>618</v>
      </c>
      <c r="F389">
        <v>12</v>
      </c>
    </row>
    <row r="390" spans="2:6" x14ac:dyDescent="0.25">
      <c r="B390" t="s">
        <v>565</v>
      </c>
      <c r="C390">
        <v>1866</v>
      </c>
      <c r="D390" t="s">
        <v>630</v>
      </c>
      <c r="E390" t="s">
        <v>618</v>
      </c>
      <c r="F390">
        <v>12</v>
      </c>
    </row>
    <row r="391" spans="2:6" x14ac:dyDescent="0.25">
      <c r="B391" t="s">
        <v>565</v>
      </c>
      <c r="C391">
        <v>1826</v>
      </c>
      <c r="D391" t="s">
        <v>631</v>
      </c>
      <c r="E391" t="s">
        <v>632</v>
      </c>
      <c r="F391">
        <v>11</v>
      </c>
    </row>
    <row r="392" spans="2:6" x14ac:dyDescent="0.25">
      <c r="B392" t="s">
        <v>565</v>
      </c>
      <c r="C392">
        <v>1805</v>
      </c>
      <c r="D392" t="s">
        <v>633</v>
      </c>
      <c r="E392" t="s">
        <v>632</v>
      </c>
      <c r="F392">
        <v>11</v>
      </c>
    </row>
    <row r="393" spans="2:6" x14ac:dyDescent="0.25">
      <c r="B393" t="s">
        <v>565</v>
      </c>
      <c r="C393">
        <v>1820</v>
      </c>
      <c r="D393" t="s">
        <v>634</v>
      </c>
      <c r="E393" t="s">
        <v>632</v>
      </c>
      <c r="F393">
        <v>11</v>
      </c>
    </row>
    <row r="394" spans="2:6" x14ac:dyDescent="0.25">
      <c r="B394" t="s">
        <v>565</v>
      </c>
      <c r="C394">
        <v>1824</v>
      </c>
      <c r="D394" t="s">
        <v>635</v>
      </c>
      <c r="E394" t="s">
        <v>632</v>
      </c>
      <c r="F394">
        <v>11</v>
      </c>
    </row>
    <row r="395" spans="2:6" x14ac:dyDescent="0.25">
      <c r="B395" t="s">
        <v>565</v>
      </c>
      <c r="C395">
        <v>1829</v>
      </c>
      <c r="D395" t="s">
        <v>636</v>
      </c>
      <c r="E395" t="s">
        <v>632</v>
      </c>
      <c r="F395">
        <v>11</v>
      </c>
    </row>
    <row r="396" spans="2:6" x14ac:dyDescent="0.25">
      <c r="B396" t="s">
        <v>565</v>
      </c>
      <c r="C396">
        <v>1830</v>
      </c>
      <c r="D396" t="s">
        <v>637</v>
      </c>
      <c r="E396" t="s">
        <v>632</v>
      </c>
      <c r="F396">
        <v>11</v>
      </c>
    </row>
    <row r="397" spans="2:6" x14ac:dyDescent="0.25">
      <c r="B397" t="s">
        <v>565</v>
      </c>
      <c r="C397">
        <v>1835</v>
      </c>
      <c r="D397" t="s">
        <v>638</v>
      </c>
      <c r="E397" t="s">
        <v>632</v>
      </c>
      <c r="F397">
        <v>11</v>
      </c>
    </row>
    <row r="398" spans="2:6" x14ac:dyDescent="0.25">
      <c r="B398" t="s">
        <v>565</v>
      </c>
      <c r="C398">
        <v>1844</v>
      </c>
      <c r="D398" t="s">
        <v>639</v>
      </c>
      <c r="E398" t="s">
        <v>632</v>
      </c>
      <c r="F398">
        <v>11</v>
      </c>
    </row>
    <row r="399" spans="2:6" x14ac:dyDescent="0.25">
      <c r="B399" t="s">
        <v>565</v>
      </c>
      <c r="C399">
        <v>1850</v>
      </c>
      <c r="D399" t="s">
        <v>640</v>
      </c>
      <c r="E399" t="s">
        <v>632</v>
      </c>
      <c r="F399">
        <v>11</v>
      </c>
    </row>
    <row r="400" spans="2:6" x14ac:dyDescent="0.25">
      <c r="B400" t="s">
        <v>565</v>
      </c>
      <c r="C400">
        <v>1864</v>
      </c>
      <c r="D400" t="s">
        <v>641</v>
      </c>
      <c r="E400" t="s">
        <v>632</v>
      </c>
      <c r="F400">
        <v>11</v>
      </c>
    </row>
    <row r="401" spans="2:6" x14ac:dyDescent="0.25">
      <c r="B401" t="s">
        <v>565</v>
      </c>
      <c r="C401">
        <v>1868</v>
      </c>
      <c r="D401" t="s">
        <v>642</v>
      </c>
      <c r="E401" t="s">
        <v>632</v>
      </c>
      <c r="F401">
        <v>11</v>
      </c>
    </row>
    <row r="402" spans="2:6" x14ac:dyDescent="0.25">
      <c r="B402" t="s">
        <v>565</v>
      </c>
      <c r="C402">
        <v>1870</v>
      </c>
      <c r="D402" t="s">
        <v>643</v>
      </c>
      <c r="E402" t="s">
        <v>632</v>
      </c>
      <c r="F402">
        <v>11</v>
      </c>
    </row>
    <row r="403" spans="2:6" x14ac:dyDescent="0.25">
      <c r="B403" t="s">
        <v>565</v>
      </c>
      <c r="C403">
        <v>1872</v>
      </c>
      <c r="D403" t="s">
        <v>644</v>
      </c>
      <c r="E403" t="s">
        <v>632</v>
      </c>
      <c r="F403">
        <v>11</v>
      </c>
    </row>
    <row r="404" spans="2:6" x14ac:dyDescent="0.25">
      <c r="B404" t="s">
        <v>565</v>
      </c>
      <c r="C404">
        <v>1878</v>
      </c>
      <c r="D404" t="s">
        <v>645</v>
      </c>
      <c r="E404" t="s">
        <v>632</v>
      </c>
      <c r="F404">
        <v>11</v>
      </c>
    </row>
    <row r="405" spans="2:6" x14ac:dyDescent="0.25">
      <c r="B405" t="s">
        <v>565</v>
      </c>
      <c r="C405">
        <v>1802</v>
      </c>
      <c r="D405" t="s">
        <v>646</v>
      </c>
      <c r="E405" t="s">
        <v>647</v>
      </c>
      <c r="F405">
        <v>10</v>
      </c>
    </row>
    <row r="406" spans="2:6" x14ac:dyDescent="0.25">
      <c r="B406" t="s">
        <v>565</v>
      </c>
      <c r="C406">
        <v>1817</v>
      </c>
      <c r="D406" t="s">
        <v>648</v>
      </c>
      <c r="E406" t="s">
        <v>647</v>
      </c>
      <c r="F406">
        <v>10</v>
      </c>
    </row>
    <row r="407" spans="2:6" x14ac:dyDescent="0.25">
      <c r="B407" t="s">
        <v>565</v>
      </c>
      <c r="C407">
        <v>1818</v>
      </c>
      <c r="D407" t="s">
        <v>649</v>
      </c>
      <c r="E407" t="s">
        <v>647</v>
      </c>
      <c r="F407">
        <v>10</v>
      </c>
    </row>
    <row r="408" spans="2:6" x14ac:dyDescent="0.25">
      <c r="B408" t="s">
        <v>565</v>
      </c>
      <c r="C408">
        <v>1819</v>
      </c>
      <c r="D408" t="s">
        <v>650</v>
      </c>
      <c r="E408" t="s">
        <v>647</v>
      </c>
      <c r="F408">
        <v>10</v>
      </c>
    </row>
    <row r="409" spans="2:6" x14ac:dyDescent="0.25">
      <c r="B409" t="s">
        <v>565</v>
      </c>
      <c r="C409">
        <v>1825</v>
      </c>
      <c r="D409" t="s">
        <v>651</v>
      </c>
      <c r="E409" t="s">
        <v>647</v>
      </c>
      <c r="F409">
        <v>10</v>
      </c>
    </row>
    <row r="410" spans="2:6" x14ac:dyDescent="0.25">
      <c r="B410" t="s">
        <v>565</v>
      </c>
      <c r="C410">
        <v>1827</v>
      </c>
      <c r="D410" t="s">
        <v>652</v>
      </c>
      <c r="E410" t="s">
        <v>647</v>
      </c>
      <c r="F410">
        <v>10</v>
      </c>
    </row>
    <row r="411" spans="2:6" x14ac:dyDescent="0.25">
      <c r="B411" t="s">
        <v>565</v>
      </c>
      <c r="C411">
        <v>1828</v>
      </c>
      <c r="D411" t="s">
        <v>653</v>
      </c>
      <c r="E411" t="s">
        <v>647</v>
      </c>
      <c r="F411">
        <v>10</v>
      </c>
    </row>
    <row r="412" spans="2:6" x14ac:dyDescent="0.25">
      <c r="B412" t="s">
        <v>565</v>
      </c>
      <c r="C412">
        <v>1832</v>
      </c>
      <c r="D412" t="s">
        <v>654</v>
      </c>
      <c r="E412" t="s">
        <v>647</v>
      </c>
      <c r="F412">
        <v>10</v>
      </c>
    </row>
    <row r="413" spans="2:6" x14ac:dyDescent="0.25">
      <c r="B413" t="s">
        <v>565</v>
      </c>
      <c r="C413">
        <v>1831</v>
      </c>
      <c r="D413" t="s">
        <v>655</v>
      </c>
      <c r="E413" t="s">
        <v>647</v>
      </c>
      <c r="F413">
        <v>10</v>
      </c>
    </row>
    <row r="414" spans="2:6" x14ac:dyDescent="0.25">
      <c r="B414" t="s">
        <v>565</v>
      </c>
      <c r="C414">
        <v>1838</v>
      </c>
      <c r="D414" t="s">
        <v>656</v>
      </c>
      <c r="E414" t="s">
        <v>647</v>
      </c>
      <c r="F414">
        <v>10</v>
      </c>
    </row>
    <row r="415" spans="2:6" x14ac:dyDescent="0.25">
      <c r="B415" t="s">
        <v>565</v>
      </c>
      <c r="C415">
        <v>1843</v>
      </c>
      <c r="D415" t="s">
        <v>657</v>
      </c>
      <c r="E415" t="s">
        <v>647</v>
      </c>
      <c r="F415">
        <v>10</v>
      </c>
    </row>
    <row r="416" spans="2:6" x14ac:dyDescent="0.25">
      <c r="B416" t="s">
        <v>565</v>
      </c>
      <c r="C416">
        <v>1853</v>
      </c>
      <c r="D416" t="s">
        <v>658</v>
      </c>
      <c r="E416" t="s">
        <v>647</v>
      </c>
      <c r="F416">
        <v>10</v>
      </c>
    </row>
    <row r="417" spans="2:6" x14ac:dyDescent="0.25">
      <c r="B417" t="s">
        <v>565</v>
      </c>
      <c r="C417">
        <v>1857</v>
      </c>
      <c r="D417" t="s">
        <v>659</v>
      </c>
      <c r="E417" t="s">
        <v>647</v>
      </c>
      <c r="F417">
        <v>10</v>
      </c>
    </row>
    <row r="418" spans="2:6" x14ac:dyDescent="0.25">
      <c r="B418" t="s">
        <v>565</v>
      </c>
      <c r="C418">
        <v>1869</v>
      </c>
      <c r="D418" t="s">
        <v>660</v>
      </c>
      <c r="E418" t="s">
        <v>647</v>
      </c>
      <c r="F418">
        <v>10</v>
      </c>
    </row>
    <row r="419" spans="2:6" x14ac:dyDescent="0.25">
      <c r="B419" t="s">
        <v>565</v>
      </c>
      <c r="C419">
        <v>1880</v>
      </c>
      <c r="D419" t="s">
        <v>661</v>
      </c>
      <c r="E419" t="s">
        <v>647</v>
      </c>
      <c r="F419">
        <v>10</v>
      </c>
    </row>
    <row r="420" spans="2:6" x14ac:dyDescent="0.25">
      <c r="B420" t="s">
        <v>565</v>
      </c>
      <c r="C420">
        <v>1822</v>
      </c>
      <c r="D420" t="s">
        <v>662</v>
      </c>
      <c r="E420" t="s">
        <v>663</v>
      </c>
      <c r="F420">
        <v>9</v>
      </c>
    </row>
    <row r="421" spans="2:6" x14ac:dyDescent="0.25">
      <c r="B421" t="s">
        <v>565</v>
      </c>
      <c r="C421">
        <v>1831</v>
      </c>
      <c r="D421" t="s">
        <v>664</v>
      </c>
      <c r="E421" t="s">
        <v>663</v>
      </c>
      <c r="F421">
        <v>9</v>
      </c>
    </row>
    <row r="422" spans="2:6" x14ac:dyDescent="0.25">
      <c r="B422" t="s">
        <v>565</v>
      </c>
      <c r="C422">
        <v>1832</v>
      </c>
      <c r="D422" t="s">
        <v>665</v>
      </c>
      <c r="E422" t="s">
        <v>663</v>
      </c>
      <c r="F422">
        <v>9</v>
      </c>
    </row>
    <row r="423" spans="2:6" x14ac:dyDescent="0.25">
      <c r="B423" t="s">
        <v>565</v>
      </c>
      <c r="C423">
        <v>1840</v>
      </c>
      <c r="D423" t="s">
        <v>666</v>
      </c>
      <c r="E423" t="s">
        <v>663</v>
      </c>
      <c r="F423">
        <v>9</v>
      </c>
    </row>
    <row r="424" spans="2:6" x14ac:dyDescent="0.25">
      <c r="B424" t="s">
        <v>565</v>
      </c>
      <c r="C424">
        <v>1845</v>
      </c>
      <c r="D424" t="s">
        <v>667</v>
      </c>
      <c r="E424" t="s">
        <v>663</v>
      </c>
      <c r="F424">
        <v>9</v>
      </c>
    </row>
    <row r="425" spans="2:6" x14ac:dyDescent="0.25">
      <c r="B425" t="s">
        <v>565</v>
      </c>
      <c r="C425">
        <v>1863</v>
      </c>
      <c r="D425" t="s">
        <v>668</v>
      </c>
      <c r="E425" t="s">
        <v>663</v>
      </c>
      <c r="F425">
        <v>9</v>
      </c>
    </row>
    <row r="426" spans="2:6" x14ac:dyDescent="0.25">
      <c r="B426" t="s">
        <v>565</v>
      </c>
      <c r="C426">
        <v>1881</v>
      </c>
      <c r="D426" t="s">
        <v>669</v>
      </c>
      <c r="E426" t="s">
        <v>663</v>
      </c>
      <c r="F426">
        <v>9</v>
      </c>
    </row>
    <row r="427" spans="2:6" x14ac:dyDescent="0.25">
      <c r="B427" t="s">
        <v>670</v>
      </c>
      <c r="C427">
        <v>1900</v>
      </c>
      <c r="D427" t="s">
        <v>671</v>
      </c>
      <c r="E427" t="s">
        <v>647</v>
      </c>
      <c r="F427">
        <v>10</v>
      </c>
    </row>
    <row r="428" spans="2:6" x14ac:dyDescent="0.25">
      <c r="B428" t="s">
        <v>670</v>
      </c>
      <c r="C428">
        <v>1901</v>
      </c>
      <c r="D428" t="s">
        <v>672</v>
      </c>
      <c r="E428" t="s">
        <v>647</v>
      </c>
      <c r="F428">
        <v>10</v>
      </c>
    </row>
    <row r="429" spans="2:6" x14ac:dyDescent="0.25">
      <c r="B429" t="s">
        <v>670</v>
      </c>
      <c r="C429">
        <v>1902</v>
      </c>
      <c r="D429" t="s">
        <v>673</v>
      </c>
      <c r="E429" t="s">
        <v>647</v>
      </c>
      <c r="F429">
        <v>10</v>
      </c>
    </row>
    <row r="430" spans="2:6" x14ac:dyDescent="0.25">
      <c r="B430" t="s">
        <v>670</v>
      </c>
      <c r="C430">
        <v>1903</v>
      </c>
      <c r="D430" t="s">
        <v>674</v>
      </c>
      <c r="E430" t="s">
        <v>605</v>
      </c>
      <c r="F430">
        <v>13</v>
      </c>
    </row>
    <row r="431" spans="2:6" x14ac:dyDescent="0.25">
      <c r="B431" t="s">
        <v>670</v>
      </c>
      <c r="C431">
        <v>1904</v>
      </c>
      <c r="D431" t="s">
        <v>675</v>
      </c>
      <c r="E431" t="s">
        <v>676</v>
      </c>
      <c r="F431">
        <v>9</v>
      </c>
    </row>
    <row r="432" spans="2:6" x14ac:dyDescent="0.25">
      <c r="B432" t="s">
        <v>670</v>
      </c>
      <c r="C432">
        <v>1905</v>
      </c>
      <c r="D432" t="s">
        <v>677</v>
      </c>
      <c r="E432" t="s">
        <v>632</v>
      </c>
      <c r="F432">
        <v>11</v>
      </c>
    </row>
    <row r="433" spans="2:6" x14ac:dyDescent="0.25">
      <c r="B433" t="s">
        <v>670</v>
      </c>
      <c r="C433">
        <v>1906</v>
      </c>
      <c r="D433" t="s">
        <v>678</v>
      </c>
      <c r="E433" t="s">
        <v>647</v>
      </c>
      <c r="F433">
        <v>10</v>
      </c>
    </row>
    <row r="434" spans="2:6" x14ac:dyDescent="0.25">
      <c r="B434" t="s">
        <v>670</v>
      </c>
      <c r="C434">
        <v>1907</v>
      </c>
      <c r="D434" t="s">
        <v>679</v>
      </c>
      <c r="E434" t="s">
        <v>582</v>
      </c>
      <c r="F434">
        <v>16</v>
      </c>
    </row>
    <row r="435" spans="2:6" x14ac:dyDescent="0.25">
      <c r="B435" t="s">
        <v>670</v>
      </c>
      <c r="C435">
        <v>1908</v>
      </c>
      <c r="D435" t="s">
        <v>680</v>
      </c>
      <c r="E435" t="s">
        <v>632</v>
      </c>
      <c r="F435">
        <v>11</v>
      </c>
    </row>
    <row r="436" spans="2:6" x14ac:dyDescent="0.25">
      <c r="B436" t="s">
        <v>670</v>
      </c>
      <c r="C436">
        <v>1909</v>
      </c>
      <c r="D436" t="s">
        <v>681</v>
      </c>
      <c r="E436" t="s">
        <v>618</v>
      </c>
      <c r="F436">
        <v>12</v>
      </c>
    </row>
    <row r="437" spans="2:6" x14ac:dyDescent="0.25">
      <c r="B437" t="s">
        <v>670</v>
      </c>
      <c r="C437">
        <v>1910</v>
      </c>
      <c r="D437" t="s">
        <v>682</v>
      </c>
      <c r="E437" t="s">
        <v>676</v>
      </c>
      <c r="F437">
        <v>9</v>
      </c>
    </row>
    <row r="438" spans="2:6" x14ac:dyDescent="0.25">
      <c r="B438" t="s">
        <v>670</v>
      </c>
      <c r="C438">
        <v>1911</v>
      </c>
      <c r="D438" t="s">
        <v>683</v>
      </c>
      <c r="E438" t="s">
        <v>605</v>
      </c>
      <c r="F438">
        <v>13</v>
      </c>
    </row>
    <row r="439" spans="2:6" x14ac:dyDescent="0.25">
      <c r="B439" t="s">
        <v>670</v>
      </c>
      <c r="C439">
        <v>1912</v>
      </c>
      <c r="D439" t="s">
        <v>684</v>
      </c>
      <c r="E439" t="s">
        <v>582</v>
      </c>
      <c r="F439">
        <v>16</v>
      </c>
    </row>
    <row r="440" spans="2:6" x14ac:dyDescent="0.25">
      <c r="B440" t="s">
        <v>670</v>
      </c>
      <c r="C440">
        <v>1913</v>
      </c>
      <c r="D440" t="s">
        <v>685</v>
      </c>
      <c r="E440" t="s">
        <v>582</v>
      </c>
      <c r="F440">
        <v>16</v>
      </c>
    </row>
    <row r="441" spans="2:6" x14ac:dyDescent="0.25">
      <c r="B441" t="s">
        <v>670</v>
      </c>
      <c r="C441">
        <v>1914</v>
      </c>
      <c r="D441" t="s">
        <v>686</v>
      </c>
      <c r="E441" t="s">
        <v>582</v>
      </c>
      <c r="F441">
        <v>16</v>
      </c>
    </row>
    <row r="442" spans="2:6" x14ac:dyDescent="0.25">
      <c r="B442" t="s">
        <v>670</v>
      </c>
      <c r="C442">
        <v>1915</v>
      </c>
      <c r="D442" t="s">
        <v>687</v>
      </c>
      <c r="E442" t="s">
        <v>647</v>
      </c>
      <c r="F442">
        <v>10</v>
      </c>
    </row>
    <row r="443" spans="2:6" x14ac:dyDescent="0.25">
      <c r="B443" t="s">
        <v>670</v>
      </c>
      <c r="C443">
        <v>1916</v>
      </c>
      <c r="D443" t="s">
        <v>688</v>
      </c>
      <c r="E443" t="s">
        <v>582</v>
      </c>
      <c r="F443">
        <v>16</v>
      </c>
    </row>
    <row r="444" spans="2:6" x14ac:dyDescent="0.25">
      <c r="B444" t="s">
        <v>670</v>
      </c>
      <c r="C444">
        <v>1917</v>
      </c>
      <c r="D444" t="s">
        <v>689</v>
      </c>
      <c r="E444" t="s">
        <v>588</v>
      </c>
      <c r="F444">
        <v>14</v>
      </c>
    </row>
    <row r="445" spans="2:6" x14ac:dyDescent="0.25">
      <c r="B445" t="s">
        <v>670</v>
      </c>
      <c r="C445">
        <v>1918</v>
      </c>
      <c r="D445" t="s">
        <v>690</v>
      </c>
      <c r="E445" t="s">
        <v>618</v>
      </c>
      <c r="F445">
        <v>12</v>
      </c>
    </row>
    <row r="446" spans="2:6" x14ac:dyDescent="0.25">
      <c r="B446" t="s">
        <v>670</v>
      </c>
      <c r="C446">
        <v>1919</v>
      </c>
      <c r="D446" t="s">
        <v>691</v>
      </c>
      <c r="E446" t="s">
        <v>585</v>
      </c>
      <c r="F446">
        <v>15</v>
      </c>
    </row>
    <row r="447" spans="2:6" x14ac:dyDescent="0.25">
      <c r="B447" t="s">
        <v>670</v>
      </c>
      <c r="C447">
        <v>1920</v>
      </c>
      <c r="D447" t="s">
        <v>692</v>
      </c>
      <c r="E447" t="s">
        <v>605</v>
      </c>
      <c r="F447">
        <v>13</v>
      </c>
    </row>
    <row r="448" spans="2:6" x14ac:dyDescent="0.25">
      <c r="B448" t="s">
        <v>670</v>
      </c>
      <c r="C448">
        <v>1921</v>
      </c>
      <c r="D448" t="s">
        <v>693</v>
      </c>
      <c r="E448" t="s">
        <v>632</v>
      </c>
      <c r="F448">
        <v>11</v>
      </c>
    </row>
    <row r="449" spans="2:6" x14ac:dyDescent="0.25">
      <c r="B449" t="s">
        <v>670</v>
      </c>
      <c r="C449">
        <v>1922</v>
      </c>
      <c r="D449" t="s">
        <v>694</v>
      </c>
      <c r="E449" t="s">
        <v>605</v>
      </c>
      <c r="F449">
        <v>13</v>
      </c>
    </row>
    <row r="450" spans="2:6" x14ac:dyDescent="0.25">
      <c r="B450" t="s">
        <v>670</v>
      </c>
      <c r="C450">
        <v>1923</v>
      </c>
      <c r="D450" t="s">
        <v>695</v>
      </c>
      <c r="E450" t="s">
        <v>582</v>
      </c>
      <c r="F450">
        <v>16</v>
      </c>
    </row>
    <row r="451" spans="2:6" x14ac:dyDescent="0.25">
      <c r="B451" t="s">
        <v>670</v>
      </c>
      <c r="C451">
        <v>1924</v>
      </c>
      <c r="D451" t="s">
        <v>696</v>
      </c>
      <c r="E451" t="s">
        <v>618</v>
      </c>
      <c r="F451">
        <v>12</v>
      </c>
    </row>
    <row r="452" spans="2:6" x14ac:dyDescent="0.25">
      <c r="B452" t="s">
        <v>670</v>
      </c>
      <c r="C452">
        <v>1925</v>
      </c>
      <c r="D452" t="s">
        <v>697</v>
      </c>
      <c r="E452" t="s">
        <v>618</v>
      </c>
      <c r="F452">
        <v>12</v>
      </c>
    </row>
    <row r="453" spans="2:6" x14ac:dyDescent="0.25">
      <c r="B453" t="s">
        <v>670</v>
      </c>
      <c r="C453">
        <v>1926</v>
      </c>
      <c r="D453" t="s">
        <v>698</v>
      </c>
      <c r="E453" t="s">
        <v>618</v>
      </c>
      <c r="F453">
        <v>12</v>
      </c>
    </row>
    <row r="454" spans="2:6" x14ac:dyDescent="0.25">
      <c r="B454" t="s">
        <v>670</v>
      </c>
      <c r="C454">
        <v>1927</v>
      </c>
      <c r="D454" t="s">
        <v>699</v>
      </c>
      <c r="E454" t="s">
        <v>676</v>
      </c>
      <c r="F454">
        <v>9</v>
      </c>
    </row>
    <row r="455" spans="2:6" x14ac:dyDescent="0.25">
      <c r="B455" t="s">
        <v>670</v>
      </c>
      <c r="C455">
        <v>1928</v>
      </c>
      <c r="D455" t="s">
        <v>700</v>
      </c>
      <c r="E455" t="s">
        <v>632</v>
      </c>
      <c r="F455">
        <v>11</v>
      </c>
    </row>
    <row r="456" spans="2:6" x14ac:dyDescent="0.25">
      <c r="B456" t="s">
        <v>670</v>
      </c>
      <c r="C456">
        <v>1929</v>
      </c>
      <c r="D456" t="s">
        <v>701</v>
      </c>
      <c r="E456" t="s">
        <v>585</v>
      </c>
      <c r="F456">
        <v>15</v>
      </c>
    </row>
    <row r="457" spans="2:6" x14ac:dyDescent="0.25">
      <c r="B457" t="s">
        <v>670</v>
      </c>
      <c r="C457">
        <v>1930</v>
      </c>
      <c r="D457" t="s">
        <v>702</v>
      </c>
      <c r="E457" t="s">
        <v>605</v>
      </c>
      <c r="F457">
        <v>13</v>
      </c>
    </row>
    <row r="458" spans="2:6" x14ac:dyDescent="0.25">
      <c r="B458" t="s">
        <v>670</v>
      </c>
      <c r="C458">
        <v>1931</v>
      </c>
      <c r="D458" t="s">
        <v>703</v>
      </c>
      <c r="E458" t="s">
        <v>605</v>
      </c>
      <c r="F458">
        <v>13</v>
      </c>
    </row>
    <row r="459" spans="2:6" x14ac:dyDescent="0.25">
      <c r="B459" t="s">
        <v>670</v>
      </c>
      <c r="C459">
        <v>1932</v>
      </c>
      <c r="D459" t="s">
        <v>704</v>
      </c>
      <c r="E459" t="s">
        <v>632</v>
      </c>
      <c r="F459">
        <v>11</v>
      </c>
    </row>
    <row r="460" spans="2:6" x14ac:dyDescent="0.25">
      <c r="B460" t="s">
        <v>670</v>
      </c>
      <c r="C460">
        <v>1933</v>
      </c>
      <c r="D460" t="s">
        <v>705</v>
      </c>
      <c r="E460" t="s">
        <v>605</v>
      </c>
      <c r="F460">
        <v>13</v>
      </c>
    </row>
    <row r="461" spans="2:6" x14ac:dyDescent="0.25">
      <c r="B461" t="s">
        <v>670</v>
      </c>
      <c r="C461">
        <v>1934</v>
      </c>
      <c r="D461" t="s">
        <v>706</v>
      </c>
      <c r="E461" t="s">
        <v>605</v>
      </c>
      <c r="F461">
        <v>13</v>
      </c>
    </row>
    <row r="462" spans="2:6" x14ac:dyDescent="0.25">
      <c r="B462" t="s">
        <v>670</v>
      </c>
      <c r="C462">
        <v>1935</v>
      </c>
      <c r="D462" t="s">
        <v>707</v>
      </c>
      <c r="E462" t="s">
        <v>632</v>
      </c>
      <c r="F462">
        <v>11</v>
      </c>
    </row>
    <row r="463" spans="2:6" x14ac:dyDescent="0.25">
      <c r="B463" t="s">
        <v>670</v>
      </c>
      <c r="C463">
        <v>1936</v>
      </c>
      <c r="D463" t="s">
        <v>708</v>
      </c>
      <c r="E463" t="s">
        <v>632</v>
      </c>
      <c r="F463">
        <v>11</v>
      </c>
    </row>
    <row r="464" spans="2:6" x14ac:dyDescent="0.25">
      <c r="B464" t="s">
        <v>670</v>
      </c>
      <c r="C464">
        <v>1937</v>
      </c>
      <c r="D464" t="s">
        <v>709</v>
      </c>
      <c r="E464" t="s">
        <v>582</v>
      </c>
      <c r="F464">
        <v>16</v>
      </c>
    </row>
    <row r="465" spans="2:6" x14ac:dyDescent="0.25">
      <c r="B465" t="s">
        <v>670</v>
      </c>
      <c r="C465">
        <v>1938</v>
      </c>
      <c r="D465" t="s">
        <v>710</v>
      </c>
      <c r="E465" t="s">
        <v>618</v>
      </c>
      <c r="F465">
        <v>12</v>
      </c>
    </row>
    <row r="466" spans="2:6" x14ac:dyDescent="0.25">
      <c r="B466" t="s">
        <v>670</v>
      </c>
      <c r="C466">
        <v>1939</v>
      </c>
      <c r="D466" t="s">
        <v>711</v>
      </c>
      <c r="E466" t="s">
        <v>676</v>
      </c>
      <c r="F466">
        <v>9</v>
      </c>
    </row>
    <row r="467" spans="2:6" x14ac:dyDescent="0.25">
      <c r="B467" t="s">
        <v>670</v>
      </c>
      <c r="C467">
        <v>1940</v>
      </c>
      <c r="D467" t="s">
        <v>712</v>
      </c>
      <c r="E467" t="s">
        <v>582</v>
      </c>
      <c r="F467">
        <v>16</v>
      </c>
    </row>
    <row r="468" spans="2:6" x14ac:dyDescent="0.25">
      <c r="B468" t="s">
        <v>670</v>
      </c>
      <c r="C468">
        <v>1941</v>
      </c>
      <c r="D468" t="s">
        <v>713</v>
      </c>
      <c r="E468" t="s">
        <v>588</v>
      </c>
      <c r="F468">
        <v>14</v>
      </c>
    </row>
    <row r="469" spans="2:6" x14ac:dyDescent="0.25">
      <c r="B469" t="s">
        <v>670</v>
      </c>
      <c r="C469">
        <v>1942</v>
      </c>
      <c r="D469" t="s">
        <v>714</v>
      </c>
      <c r="E469" t="s">
        <v>567</v>
      </c>
      <c r="F469">
        <v>20</v>
      </c>
    </row>
    <row r="470" spans="2:6" x14ac:dyDescent="0.25">
      <c r="B470" t="s">
        <v>670</v>
      </c>
      <c r="C470">
        <v>1943</v>
      </c>
      <c r="D470" t="s">
        <v>715</v>
      </c>
      <c r="E470" t="s">
        <v>632</v>
      </c>
      <c r="F470">
        <v>11</v>
      </c>
    </row>
    <row r="471" spans="2:6" x14ac:dyDescent="0.25">
      <c r="B471" t="s">
        <v>670</v>
      </c>
      <c r="C471">
        <v>1944</v>
      </c>
      <c r="D471" t="s">
        <v>716</v>
      </c>
      <c r="E471" t="s">
        <v>605</v>
      </c>
      <c r="F471">
        <v>13</v>
      </c>
    </row>
    <row r="472" spans="2:6" x14ac:dyDescent="0.25">
      <c r="B472" t="s">
        <v>670</v>
      </c>
      <c r="C472">
        <v>1945</v>
      </c>
      <c r="D472" t="s">
        <v>717</v>
      </c>
      <c r="E472" t="s">
        <v>582</v>
      </c>
      <c r="F472">
        <v>16</v>
      </c>
    </row>
    <row r="473" spans="2:6" x14ac:dyDescent="0.25">
      <c r="B473" t="s">
        <v>670</v>
      </c>
      <c r="C473">
        <v>1946</v>
      </c>
      <c r="D473" t="s">
        <v>718</v>
      </c>
      <c r="E473" t="s">
        <v>618</v>
      </c>
      <c r="F473">
        <v>12</v>
      </c>
    </row>
    <row r="474" spans="2:6" x14ac:dyDescent="0.25">
      <c r="B474" t="s">
        <v>670</v>
      </c>
      <c r="C474">
        <v>1947</v>
      </c>
      <c r="D474" t="s">
        <v>719</v>
      </c>
      <c r="E474" t="s">
        <v>632</v>
      </c>
      <c r="F474">
        <v>11</v>
      </c>
    </row>
    <row r="475" spans="2:6" x14ac:dyDescent="0.25">
      <c r="B475" t="s">
        <v>670</v>
      </c>
      <c r="C475">
        <v>1948</v>
      </c>
      <c r="D475" t="s">
        <v>720</v>
      </c>
      <c r="E475" t="s">
        <v>647</v>
      </c>
      <c r="F475">
        <v>10</v>
      </c>
    </row>
    <row r="476" spans="2:6" x14ac:dyDescent="0.25">
      <c r="B476" t="s">
        <v>670</v>
      </c>
      <c r="C476">
        <v>1949</v>
      </c>
      <c r="D476" t="s">
        <v>721</v>
      </c>
      <c r="E476" t="s">
        <v>605</v>
      </c>
      <c r="F476">
        <v>13</v>
      </c>
    </row>
    <row r="477" spans="2:6" x14ac:dyDescent="0.25">
      <c r="B477" t="s">
        <v>670</v>
      </c>
      <c r="C477">
        <v>1950</v>
      </c>
      <c r="D477" t="s">
        <v>722</v>
      </c>
      <c r="E477" t="s">
        <v>632</v>
      </c>
      <c r="F477">
        <v>11</v>
      </c>
    </row>
    <row r="478" spans="2:6" x14ac:dyDescent="0.25">
      <c r="B478" t="s">
        <v>670</v>
      </c>
      <c r="C478">
        <v>1951</v>
      </c>
      <c r="D478" t="s">
        <v>723</v>
      </c>
      <c r="E478" t="s">
        <v>582</v>
      </c>
      <c r="F478">
        <v>16</v>
      </c>
    </row>
    <row r="479" spans="2:6" x14ac:dyDescent="0.25">
      <c r="B479" t="s">
        <v>670</v>
      </c>
      <c r="C479">
        <v>1952</v>
      </c>
      <c r="D479" t="s">
        <v>724</v>
      </c>
      <c r="E479" t="s">
        <v>585</v>
      </c>
      <c r="F479">
        <v>15</v>
      </c>
    </row>
    <row r="480" spans="2:6" x14ac:dyDescent="0.25">
      <c r="B480" t="s">
        <v>670</v>
      </c>
      <c r="C480">
        <v>1953</v>
      </c>
      <c r="D480" t="s">
        <v>725</v>
      </c>
      <c r="E480" t="s">
        <v>618</v>
      </c>
      <c r="F480">
        <v>12</v>
      </c>
    </row>
    <row r="481" spans="2:6" x14ac:dyDescent="0.25">
      <c r="B481" t="s">
        <v>670</v>
      </c>
      <c r="C481">
        <v>1954</v>
      </c>
      <c r="D481" t="s">
        <v>726</v>
      </c>
      <c r="E481" t="s">
        <v>605</v>
      </c>
      <c r="F481">
        <v>13</v>
      </c>
    </row>
    <row r="482" spans="2:6" x14ac:dyDescent="0.25">
      <c r="B482" t="s">
        <v>670</v>
      </c>
      <c r="C482">
        <v>1955</v>
      </c>
      <c r="D482" t="s">
        <v>727</v>
      </c>
      <c r="E482" t="s">
        <v>588</v>
      </c>
      <c r="F482">
        <v>14</v>
      </c>
    </row>
    <row r="483" spans="2:6" x14ac:dyDescent="0.25">
      <c r="B483" t="s">
        <v>670</v>
      </c>
      <c r="C483">
        <v>1956</v>
      </c>
      <c r="D483" t="s">
        <v>728</v>
      </c>
      <c r="E483" t="s">
        <v>588</v>
      </c>
      <c r="F483">
        <v>14</v>
      </c>
    </row>
    <row r="484" spans="2:6" x14ac:dyDescent="0.25">
      <c r="B484" t="s">
        <v>670</v>
      </c>
      <c r="C484">
        <v>1957</v>
      </c>
      <c r="D484" t="s">
        <v>729</v>
      </c>
      <c r="E484" t="s">
        <v>632</v>
      </c>
      <c r="F484">
        <v>11</v>
      </c>
    </row>
    <row r="485" spans="2:6" x14ac:dyDescent="0.25">
      <c r="B485" t="s">
        <v>670</v>
      </c>
      <c r="C485">
        <v>1958</v>
      </c>
      <c r="D485" t="s">
        <v>730</v>
      </c>
      <c r="E485" t="s">
        <v>632</v>
      </c>
      <c r="F485">
        <v>11</v>
      </c>
    </row>
    <row r="486" spans="2:6" x14ac:dyDescent="0.25">
      <c r="B486" t="s">
        <v>670</v>
      </c>
      <c r="C486">
        <v>1959</v>
      </c>
      <c r="D486" t="s">
        <v>731</v>
      </c>
      <c r="E486" t="s">
        <v>588</v>
      </c>
      <c r="F486">
        <v>14</v>
      </c>
    </row>
    <row r="487" spans="2:6" x14ac:dyDescent="0.25">
      <c r="B487" t="s">
        <v>670</v>
      </c>
      <c r="C487">
        <v>1960</v>
      </c>
      <c r="D487" t="s">
        <v>732</v>
      </c>
      <c r="E487" t="s">
        <v>632</v>
      </c>
      <c r="F487">
        <v>11</v>
      </c>
    </row>
    <row r="488" spans="2:6" x14ac:dyDescent="0.25">
      <c r="B488" t="s">
        <v>670</v>
      </c>
      <c r="C488">
        <v>1961</v>
      </c>
      <c r="D488" t="s">
        <v>733</v>
      </c>
      <c r="E488" t="s">
        <v>605</v>
      </c>
      <c r="F488">
        <v>13</v>
      </c>
    </row>
    <row r="489" spans="2:6" x14ac:dyDescent="0.25">
      <c r="B489" t="s">
        <v>670</v>
      </c>
      <c r="C489">
        <v>1962</v>
      </c>
      <c r="D489" t="s">
        <v>734</v>
      </c>
      <c r="E489" t="s">
        <v>632</v>
      </c>
      <c r="F489">
        <v>11</v>
      </c>
    </row>
    <row r="490" spans="2:6" x14ac:dyDescent="0.25">
      <c r="B490" t="s">
        <v>670</v>
      </c>
      <c r="C490">
        <v>1963</v>
      </c>
      <c r="D490" t="s">
        <v>735</v>
      </c>
      <c r="E490" t="s">
        <v>605</v>
      </c>
      <c r="F490">
        <v>13</v>
      </c>
    </row>
    <row r="491" spans="2:6" x14ac:dyDescent="0.25">
      <c r="B491" t="s">
        <v>670</v>
      </c>
      <c r="C491">
        <v>1964</v>
      </c>
      <c r="D491" t="s">
        <v>736</v>
      </c>
      <c r="E491" t="s">
        <v>588</v>
      </c>
      <c r="F491">
        <v>14</v>
      </c>
    </row>
    <row r="492" spans="2:6" x14ac:dyDescent="0.25">
      <c r="B492" t="s">
        <v>670</v>
      </c>
      <c r="C492">
        <v>1965</v>
      </c>
      <c r="D492" t="s">
        <v>737</v>
      </c>
      <c r="E492" t="s">
        <v>585</v>
      </c>
      <c r="F492">
        <v>15</v>
      </c>
    </row>
    <row r="493" spans="2:6" x14ac:dyDescent="0.25">
      <c r="B493" t="s">
        <v>670</v>
      </c>
      <c r="C493">
        <v>1966</v>
      </c>
      <c r="D493" t="s">
        <v>738</v>
      </c>
      <c r="E493" t="s">
        <v>632</v>
      </c>
      <c r="F493">
        <v>11</v>
      </c>
    </row>
    <row r="494" spans="2:6" x14ac:dyDescent="0.25">
      <c r="B494" t="s">
        <v>670</v>
      </c>
      <c r="C494">
        <v>1967</v>
      </c>
      <c r="D494" t="s">
        <v>739</v>
      </c>
      <c r="E494" t="s">
        <v>618</v>
      </c>
      <c r="F494">
        <v>12</v>
      </c>
    </row>
    <row r="495" spans="2:6" x14ac:dyDescent="0.25">
      <c r="B495" t="s">
        <v>670</v>
      </c>
      <c r="C495">
        <v>1968</v>
      </c>
      <c r="D495" t="s">
        <v>740</v>
      </c>
      <c r="E495" t="s">
        <v>605</v>
      </c>
      <c r="F495">
        <v>13</v>
      </c>
    </row>
    <row r="496" spans="2:6" x14ac:dyDescent="0.25">
      <c r="B496" t="s">
        <v>670</v>
      </c>
      <c r="C496">
        <v>1969</v>
      </c>
      <c r="D496" t="s">
        <v>741</v>
      </c>
      <c r="E496" t="s">
        <v>647</v>
      </c>
      <c r="F496">
        <v>10</v>
      </c>
    </row>
    <row r="497" spans="2:6" x14ac:dyDescent="0.25">
      <c r="B497" t="s">
        <v>670</v>
      </c>
      <c r="C497">
        <v>1970</v>
      </c>
      <c r="D497" t="s">
        <v>742</v>
      </c>
      <c r="E497" t="s">
        <v>676</v>
      </c>
      <c r="F497">
        <v>9</v>
      </c>
    </row>
    <row r="498" spans="2:6" x14ac:dyDescent="0.25">
      <c r="B498" t="s">
        <v>670</v>
      </c>
      <c r="C498">
        <v>1971</v>
      </c>
      <c r="D498" t="s">
        <v>743</v>
      </c>
      <c r="E498" t="s">
        <v>585</v>
      </c>
      <c r="F498">
        <v>15</v>
      </c>
    </row>
    <row r="499" spans="2:6" x14ac:dyDescent="0.25">
      <c r="B499" t="s">
        <v>670</v>
      </c>
      <c r="C499">
        <v>1972</v>
      </c>
      <c r="D499" t="s">
        <v>744</v>
      </c>
      <c r="E499" t="s">
        <v>632</v>
      </c>
      <c r="F499">
        <v>11</v>
      </c>
    </row>
    <row r="500" spans="2:6" x14ac:dyDescent="0.25">
      <c r="B500" t="s">
        <v>670</v>
      </c>
      <c r="C500">
        <v>1973</v>
      </c>
      <c r="D500" t="s">
        <v>745</v>
      </c>
      <c r="E500" t="s">
        <v>575</v>
      </c>
      <c r="F500">
        <v>17</v>
      </c>
    </row>
    <row r="501" spans="2:6" x14ac:dyDescent="0.25">
      <c r="B501" t="s">
        <v>670</v>
      </c>
      <c r="C501">
        <v>1974</v>
      </c>
      <c r="D501" t="s">
        <v>746</v>
      </c>
      <c r="E501" t="s">
        <v>605</v>
      </c>
      <c r="F501">
        <v>13</v>
      </c>
    </row>
    <row r="502" spans="2:6" x14ac:dyDescent="0.25">
      <c r="B502" t="s">
        <v>670</v>
      </c>
      <c r="C502">
        <v>1975</v>
      </c>
      <c r="D502" t="s">
        <v>747</v>
      </c>
      <c r="E502" t="s">
        <v>632</v>
      </c>
      <c r="F502">
        <v>11</v>
      </c>
    </row>
    <row r="503" spans="2:6" x14ac:dyDescent="0.25">
      <c r="B503" t="s">
        <v>670</v>
      </c>
      <c r="C503">
        <v>1976</v>
      </c>
      <c r="D503" t="s">
        <v>748</v>
      </c>
      <c r="E503" t="s">
        <v>618</v>
      </c>
      <c r="F503">
        <v>12</v>
      </c>
    </row>
    <row r="504" spans="2:6" x14ac:dyDescent="0.25">
      <c r="B504" t="s">
        <v>670</v>
      </c>
      <c r="C504">
        <v>1977</v>
      </c>
      <c r="D504" t="s">
        <v>749</v>
      </c>
      <c r="E504" t="s">
        <v>605</v>
      </c>
      <c r="F504">
        <v>13</v>
      </c>
    </row>
    <row r="505" spans="2:6" x14ac:dyDescent="0.25">
      <c r="B505" t="s">
        <v>670</v>
      </c>
      <c r="C505">
        <v>1978</v>
      </c>
      <c r="D505" t="s">
        <v>750</v>
      </c>
      <c r="E505" t="s">
        <v>588</v>
      </c>
      <c r="F505">
        <v>14</v>
      </c>
    </row>
    <row r="506" spans="2:6" x14ac:dyDescent="0.25">
      <c r="B506" t="s">
        <v>670</v>
      </c>
      <c r="C506">
        <v>1979</v>
      </c>
      <c r="D506" t="s">
        <v>751</v>
      </c>
      <c r="E506" t="s">
        <v>647</v>
      </c>
      <c r="F506">
        <v>10</v>
      </c>
    </row>
    <row r="507" spans="2:6" x14ac:dyDescent="0.25">
      <c r="B507" t="s">
        <v>670</v>
      </c>
      <c r="C507">
        <v>1980</v>
      </c>
      <c r="D507" t="s">
        <v>752</v>
      </c>
      <c r="E507" t="s">
        <v>585</v>
      </c>
      <c r="F507">
        <v>15</v>
      </c>
    </row>
    <row r="508" spans="2:6" x14ac:dyDescent="0.25">
      <c r="B508" t="s">
        <v>670</v>
      </c>
      <c r="C508">
        <v>1981</v>
      </c>
      <c r="D508" t="s">
        <v>753</v>
      </c>
      <c r="E508" t="s">
        <v>647</v>
      </c>
      <c r="F508">
        <v>10</v>
      </c>
    </row>
    <row r="509" spans="2:6" x14ac:dyDescent="0.25">
      <c r="B509" t="s">
        <v>670</v>
      </c>
      <c r="C509">
        <v>1982</v>
      </c>
      <c r="D509" t="s">
        <v>754</v>
      </c>
      <c r="E509" t="s">
        <v>582</v>
      </c>
      <c r="F509">
        <v>16</v>
      </c>
    </row>
    <row r="510" spans="2:6" x14ac:dyDescent="0.25">
      <c r="B510" t="s">
        <v>670</v>
      </c>
      <c r="C510">
        <v>1983</v>
      </c>
      <c r="D510" t="s">
        <v>755</v>
      </c>
      <c r="E510" t="s">
        <v>605</v>
      </c>
      <c r="F510">
        <v>13</v>
      </c>
    </row>
    <row r="511" spans="2:6" x14ac:dyDescent="0.25">
      <c r="B511" t="s">
        <v>670</v>
      </c>
      <c r="C511">
        <v>1984</v>
      </c>
      <c r="D511" t="s">
        <v>756</v>
      </c>
      <c r="E511" t="s">
        <v>582</v>
      </c>
      <c r="F511">
        <v>16</v>
      </c>
    </row>
    <row r="512" spans="2:6" x14ac:dyDescent="0.25">
      <c r="B512" t="s">
        <v>670</v>
      </c>
      <c r="C512">
        <v>1985</v>
      </c>
      <c r="D512" t="s">
        <v>757</v>
      </c>
      <c r="E512" t="s">
        <v>605</v>
      </c>
      <c r="F512">
        <v>13</v>
      </c>
    </row>
    <row r="513" spans="2:6" x14ac:dyDescent="0.25">
      <c r="B513" t="s">
        <v>670</v>
      </c>
      <c r="C513">
        <v>1986</v>
      </c>
      <c r="D513" t="s">
        <v>758</v>
      </c>
      <c r="E513" t="s">
        <v>582</v>
      </c>
      <c r="F513">
        <v>16</v>
      </c>
    </row>
    <row r="514" spans="2:6" x14ac:dyDescent="0.25">
      <c r="B514" t="s">
        <v>670</v>
      </c>
      <c r="C514">
        <v>1987</v>
      </c>
      <c r="D514" t="s">
        <v>759</v>
      </c>
      <c r="E514" t="s">
        <v>585</v>
      </c>
      <c r="F514">
        <v>15</v>
      </c>
    </row>
    <row r="515" spans="2:6" x14ac:dyDescent="0.25">
      <c r="B515" t="s">
        <v>670</v>
      </c>
      <c r="C515">
        <v>1988</v>
      </c>
      <c r="D515" t="s">
        <v>760</v>
      </c>
      <c r="E515" t="s">
        <v>647</v>
      </c>
      <c r="F515">
        <v>10</v>
      </c>
    </row>
    <row r="516" spans="2:6" x14ac:dyDescent="0.25">
      <c r="B516" t="s">
        <v>670</v>
      </c>
      <c r="C516">
        <v>1989</v>
      </c>
      <c r="D516" t="s">
        <v>761</v>
      </c>
      <c r="E516" t="s">
        <v>585</v>
      </c>
      <c r="F516">
        <v>15</v>
      </c>
    </row>
    <row r="517" spans="2:6" x14ac:dyDescent="0.25">
      <c r="B517" t="s">
        <v>670</v>
      </c>
      <c r="C517">
        <v>1990</v>
      </c>
      <c r="D517" t="s">
        <v>762</v>
      </c>
      <c r="E517" t="s">
        <v>582</v>
      </c>
      <c r="F517">
        <v>16</v>
      </c>
    </row>
    <row r="518" spans="2:6" x14ac:dyDescent="0.25">
      <c r="B518" t="s">
        <v>670</v>
      </c>
      <c r="C518">
        <v>1991</v>
      </c>
      <c r="D518" t="s">
        <v>763</v>
      </c>
      <c r="E518" t="s">
        <v>676</v>
      </c>
      <c r="F518">
        <v>9</v>
      </c>
    </row>
    <row r="519" spans="2:6" x14ac:dyDescent="0.25">
      <c r="B519" t="s">
        <v>670</v>
      </c>
      <c r="C519">
        <v>1992</v>
      </c>
      <c r="D519" t="s">
        <v>764</v>
      </c>
      <c r="E519" t="s">
        <v>676</v>
      </c>
      <c r="F519">
        <v>9</v>
      </c>
    </row>
    <row r="520" spans="2:6" x14ac:dyDescent="0.25">
      <c r="B520" t="s">
        <v>670</v>
      </c>
      <c r="C520">
        <v>1993</v>
      </c>
      <c r="D520" t="s">
        <v>765</v>
      </c>
      <c r="E520" t="s">
        <v>585</v>
      </c>
      <c r="F520">
        <v>15</v>
      </c>
    </row>
    <row r="521" spans="2:6" x14ac:dyDescent="0.25">
      <c r="B521" t="s">
        <v>670</v>
      </c>
      <c r="C521">
        <v>1994</v>
      </c>
      <c r="D521" t="s">
        <v>766</v>
      </c>
      <c r="E521" t="s">
        <v>582</v>
      </c>
      <c r="F521">
        <v>16</v>
      </c>
    </row>
    <row r="522" spans="2:6" x14ac:dyDescent="0.25">
      <c r="B522" t="s">
        <v>670</v>
      </c>
      <c r="C522">
        <v>1995</v>
      </c>
      <c r="D522" t="s">
        <v>767</v>
      </c>
      <c r="E522" t="s">
        <v>588</v>
      </c>
      <c r="F522">
        <v>14</v>
      </c>
    </row>
    <row r="523" spans="2:6" x14ac:dyDescent="0.25">
      <c r="B523" t="s">
        <v>670</v>
      </c>
      <c r="C523">
        <v>1996</v>
      </c>
      <c r="D523" t="s">
        <v>768</v>
      </c>
      <c r="E523" t="s">
        <v>605</v>
      </c>
      <c r="F523">
        <v>13</v>
      </c>
    </row>
    <row r="524" spans="2:6" x14ac:dyDescent="0.25">
      <c r="B524" t="s">
        <v>670</v>
      </c>
      <c r="C524">
        <v>1997</v>
      </c>
      <c r="D524" t="s">
        <v>769</v>
      </c>
      <c r="E524" t="s">
        <v>676</v>
      </c>
      <c r="F524">
        <v>9</v>
      </c>
    </row>
    <row r="525" spans="2:6" x14ac:dyDescent="0.25">
      <c r="B525" t="s">
        <v>670</v>
      </c>
      <c r="C525">
        <v>1998</v>
      </c>
      <c r="D525" t="s">
        <v>770</v>
      </c>
      <c r="E525" t="s">
        <v>632</v>
      </c>
      <c r="F525">
        <v>11</v>
      </c>
    </row>
    <row r="526" spans="2:6" x14ac:dyDescent="0.25">
      <c r="B526" t="s">
        <v>670</v>
      </c>
      <c r="C526">
        <v>1999</v>
      </c>
      <c r="D526" t="s">
        <v>771</v>
      </c>
      <c r="E526" t="s">
        <v>582</v>
      </c>
      <c r="F526">
        <v>16</v>
      </c>
    </row>
    <row r="527" spans="2:6" x14ac:dyDescent="0.25">
      <c r="B527" t="s">
        <v>670</v>
      </c>
      <c r="C527" t="s">
        <v>772</v>
      </c>
      <c r="D527" t="s">
        <v>773</v>
      </c>
      <c r="E527" t="s">
        <v>618</v>
      </c>
      <c r="F527">
        <v>12</v>
      </c>
    </row>
    <row r="528" spans="2:6" x14ac:dyDescent="0.25">
      <c r="B528" t="s">
        <v>670</v>
      </c>
      <c r="C528" t="s">
        <v>774</v>
      </c>
      <c r="D528" t="s">
        <v>775</v>
      </c>
      <c r="E528" t="s">
        <v>647</v>
      </c>
      <c r="F528">
        <v>10</v>
      </c>
    </row>
    <row r="529" spans="2:6" x14ac:dyDescent="0.25">
      <c r="B529" t="s">
        <v>670</v>
      </c>
      <c r="C529" t="s">
        <v>776</v>
      </c>
      <c r="D529" t="s">
        <v>777</v>
      </c>
      <c r="E529" t="s">
        <v>588</v>
      </c>
      <c r="F529">
        <v>14</v>
      </c>
    </row>
    <row r="530" spans="2:6" x14ac:dyDescent="0.25">
      <c r="B530" t="s">
        <v>670</v>
      </c>
      <c r="C530" t="s">
        <v>778</v>
      </c>
      <c r="D530" t="s">
        <v>779</v>
      </c>
      <c r="E530" t="s">
        <v>647</v>
      </c>
      <c r="F530">
        <v>10</v>
      </c>
    </row>
    <row r="531" spans="2:6" x14ac:dyDescent="0.25">
      <c r="B531" t="s">
        <v>670</v>
      </c>
      <c r="C531" t="s">
        <v>780</v>
      </c>
      <c r="D531" t="s">
        <v>781</v>
      </c>
      <c r="E531" t="s">
        <v>618</v>
      </c>
      <c r="F531">
        <v>12</v>
      </c>
    </row>
    <row r="532" spans="2:6" x14ac:dyDescent="0.25">
      <c r="B532" t="s">
        <v>670</v>
      </c>
      <c r="C532" t="s">
        <v>782</v>
      </c>
      <c r="D532" t="s">
        <v>783</v>
      </c>
      <c r="E532" t="s">
        <v>632</v>
      </c>
      <c r="F532">
        <v>11</v>
      </c>
    </row>
    <row r="533" spans="2:6" x14ac:dyDescent="0.25">
      <c r="B533" t="s">
        <v>670</v>
      </c>
      <c r="C533" t="s">
        <v>12</v>
      </c>
      <c r="D533" t="s">
        <v>784</v>
      </c>
      <c r="E533" t="s">
        <v>572</v>
      </c>
      <c r="F533">
        <v>18</v>
      </c>
    </row>
    <row r="534" spans="2:6" x14ac:dyDescent="0.25">
      <c r="B534" t="s">
        <v>670</v>
      </c>
      <c r="C534" t="s">
        <v>785</v>
      </c>
      <c r="D534" t="s">
        <v>786</v>
      </c>
      <c r="E534" t="s">
        <v>618</v>
      </c>
      <c r="F534">
        <v>12</v>
      </c>
    </row>
    <row r="535" spans="2:6" x14ac:dyDescent="0.25">
      <c r="B535" t="s">
        <v>670</v>
      </c>
      <c r="C535" t="s">
        <v>787</v>
      </c>
      <c r="D535" t="s">
        <v>788</v>
      </c>
      <c r="E535" t="s">
        <v>605</v>
      </c>
      <c r="F535">
        <v>13</v>
      </c>
    </row>
    <row r="536" spans="2:6" x14ac:dyDescent="0.25">
      <c r="B536" t="s">
        <v>670</v>
      </c>
      <c r="C536" t="s">
        <v>789</v>
      </c>
      <c r="D536" t="s">
        <v>790</v>
      </c>
      <c r="E536" t="s">
        <v>582</v>
      </c>
      <c r="F536">
        <v>16</v>
      </c>
    </row>
    <row r="537" spans="2:6" x14ac:dyDescent="0.25">
      <c r="B537" t="s">
        <v>670</v>
      </c>
      <c r="C537" t="s">
        <v>791</v>
      </c>
      <c r="D537" t="s">
        <v>792</v>
      </c>
      <c r="E537" t="s">
        <v>575</v>
      </c>
      <c r="F537">
        <v>17</v>
      </c>
    </row>
    <row r="538" spans="2:6" x14ac:dyDescent="0.25">
      <c r="B538" t="s">
        <v>670</v>
      </c>
      <c r="C538" t="s">
        <v>793</v>
      </c>
      <c r="D538" t="s">
        <v>794</v>
      </c>
      <c r="E538" t="s">
        <v>647</v>
      </c>
      <c r="F538">
        <v>10</v>
      </c>
    </row>
    <row r="539" spans="2:6" x14ac:dyDescent="0.25">
      <c r="B539" t="s">
        <v>670</v>
      </c>
      <c r="C539" t="s">
        <v>795</v>
      </c>
      <c r="D539" t="s">
        <v>796</v>
      </c>
      <c r="E539" t="s">
        <v>676</v>
      </c>
      <c r="F539">
        <v>9</v>
      </c>
    </row>
    <row r="540" spans="2:6" x14ac:dyDescent="0.25">
      <c r="B540" t="s">
        <v>670</v>
      </c>
      <c r="C540" t="s">
        <v>797</v>
      </c>
      <c r="D540" t="s">
        <v>798</v>
      </c>
      <c r="E540" t="s">
        <v>605</v>
      </c>
      <c r="F540">
        <v>13</v>
      </c>
    </row>
    <row r="541" spans="2:6" x14ac:dyDescent="0.25">
      <c r="B541" t="s">
        <v>670</v>
      </c>
      <c r="C541" t="s">
        <v>799</v>
      </c>
      <c r="D541" t="s">
        <v>800</v>
      </c>
      <c r="E541" t="s">
        <v>647</v>
      </c>
      <c r="F541">
        <v>10</v>
      </c>
    </row>
    <row r="542" spans="2:6" x14ac:dyDescent="0.25">
      <c r="B542" t="s">
        <v>670</v>
      </c>
      <c r="C542" t="s">
        <v>801</v>
      </c>
      <c r="D542" t="s">
        <v>802</v>
      </c>
      <c r="E542" t="s">
        <v>676</v>
      </c>
      <c r="F542">
        <v>9</v>
      </c>
    </row>
    <row r="543" spans="2:6" x14ac:dyDescent="0.25">
      <c r="B543" t="s">
        <v>670</v>
      </c>
      <c r="C543" t="s">
        <v>803</v>
      </c>
      <c r="D543" t="s">
        <v>804</v>
      </c>
      <c r="E543" t="s">
        <v>632</v>
      </c>
      <c r="F543">
        <v>11</v>
      </c>
    </row>
    <row r="544" spans="2:6" x14ac:dyDescent="0.25">
      <c r="B544" t="s">
        <v>670</v>
      </c>
      <c r="C544" t="s">
        <v>805</v>
      </c>
      <c r="D544" t="s">
        <v>806</v>
      </c>
      <c r="E544" t="s">
        <v>647</v>
      </c>
      <c r="F544">
        <v>10</v>
      </c>
    </row>
    <row r="545" spans="2:6" x14ac:dyDescent="0.25">
      <c r="B545" t="s">
        <v>670</v>
      </c>
      <c r="C545" t="s">
        <v>807</v>
      </c>
      <c r="D545" t="s">
        <v>808</v>
      </c>
      <c r="E545" t="s">
        <v>632</v>
      </c>
      <c r="F545">
        <v>11</v>
      </c>
    </row>
    <row r="546" spans="2:6" x14ac:dyDescent="0.25">
      <c r="B546" t="s">
        <v>670</v>
      </c>
      <c r="C546" t="s">
        <v>809</v>
      </c>
      <c r="D546" t="s">
        <v>810</v>
      </c>
      <c r="E546" t="s">
        <v>569</v>
      </c>
      <c r="F546">
        <v>19</v>
      </c>
    </row>
    <row r="547" spans="2:6" x14ac:dyDescent="0.25">
      <c r="B547" t="s">
        <v>670</v>
      </c>
      <c r="C547" t="s">
        <v>811</v>
      </c>
      <c r="D547" t="s">
        <v>812</v>
      </c>
      <c r="E547" t="s">
        <v>632</v>
      </c>
      <c r="F547">
        <v>11</v>
      </c>
    </row>
    <row r="548" spans="2:6" x14ac:dyDescent="0.25">
      <c r="B548" t="s">
        <v>670</v>
      </c>
      <c r="C548" t="s">
        <v>133</v>
      </c>
      <c r="D548" t="s">
        <v>813</v>
      </c>
      <c r="E548" t="s">
        <v>676</v>
      </c>
      <c r="F548">
        <v>9</v>
      </c>
    </row>
    <row r="549" spans="2:6" x14ac:dyDescent="0.25">
      <c r="B549" t="s">
        <v>670</v>
      </c>
      <c r="C549" t="s">
        <v>814</v>
      </c>
      <c r="D549" t="s">
        <v>815</v>
      </c>
      <c r="E549" t="s">
        <v>676</v>
      </c>
      <c r="F549">
        <v>9</v>
      </c>
    </row>
    <row r="550" spans="2:6" x14ac:dyDescent="0.25">
      <c r="B550" t="s">
        <v>670</v>
      </c>
      <c r="C550" t="s">
        <v>61</v>
      </c>
      <c r="D550" t="s">
        <v>816</v>
      </c>
      <c r="E550" t="s">
        <v>647</v>
      </c>
      <c r="F550">
        <v>10</v>
      </c>
    </row>
    <row r="551" spans="2:6" x14ac:dyDescent="0.25">
      <c r="B551" t="s">
        <v>670</v>
      </c>
      <c r="C551" t="s">
        <v>817</v>
      </c>
      <c r="D551" t="s">
        <v>818</v>
      </c>
      <c r="E551" t="s">
        <v>618</v>
      </c>
      <c r="F551">
        <v>12</v>
      </c>
    </row>
    <row r="552" spans="2:6" x14ac:dyDescent="0.25">
      <c r="B552" t="s">
        <v>670</v>
      </c>
      <c r="C552" t="s">
        <v>819</v>
      </c>
      <c r="D552" t="s">
        <v>820</v>
      </c>
      <c r="E552" t="s">
        <v>676</v>
      </c>
      <c r="F552">
        <v>9</v>
      </c>
    </row>
    <row r="553" spans="2:6" x14ac:dyDescent="0.25">
      <c r="B553" t="s">
        <v>670</v>
      </c>
      <c r="C553" t="s">
        <v>821</v>
      </c>
      <c r="D553" t="s">
        <v>822</v>
      </c>
      <c r="E553" t="s">
        <v>588</v>
      </c>
      <c r="F553">
        <v>14</v>
      </c>
    </row>
    <row r="554" spans="2:6" x14ac:dyDescent="0.25">
      <c r="B554" t="s">
        <v>670</v>
      </c>
      <c r="C554" t="s">
        <v>66</v>
      </c>
      <c r="D554" t="s">
        <v>823</v>
      </c>
      <c r="E554" t="s">
        <v>676</v>
      </c>
      <c r="F554">
        <v>9</v>
      </c>
    </row>
    <row r="555" spans="2:6" x14ac:dyDescent="0.25">
      <c r="B555" t="s">
        <v>670</v>
      </c>
      <c r="C555" t="s">
        <v>824</v>
      </c>
      <c r="D555" t="s">
        <v>825</v>
      </c>
      <c r="E555" t="s">
        <v>588</v>
      </c>
      <c r="F555">
        <v>14</v>
      </c>
    </row>
    <row r="556" spans="2:6" x14ac:dyDescent="0.25">
      <c r="B556" t="s">
        <v>670</v>
      </c>
      <c r="C556" t="s">
        <v>826</v>
      </c>
      <c r="D556" t="s">
        <v>827</v>
      </c>
      <c r="E556" t="s">
        <v>647</v>
      </c>
      <c r="F556">
        <v>10</v>
      </c>
    </row>
    <row r="557" spans="2:6" x14ac:dyDescent="0.25">
      <c r="B557" t="s">
        <v>670</v>
      </c>
      <c r="C557" t="s">
        <v>828</v>
      </c>
      <c r="D557" t="s">
        <v>829</v>
      </c>
      <c r="E557" t="s">
        <v>647</v>
      </c>
      <c r="F557">
        <v>10</v>
      </c>
    </row>
    <row r="558" spans="2:6" x14ac:dyDescent="0.25">
      <c r="B558" t="s">
        <v>670</v>
      </c>
      <c r="C558" t="s">
        <v>830</v>
      </c>
      <c r="D558" t="s">
        <v>831</v>
      </c>
      <c r="E558" t="s">
        <v>585</v>
      </c>
      <c r="F558">
        <v>15</v>
      </c>
    </row>
    <row r="559" spans="2:6" x14ac:dyDescent="0.25">
      <c r="B559" t="s">
        <v>670</v>
      </c>
      <c r="C559" t="s">
        <v>832</v>
      </c>
      <c r="D559" t="s">
        <v>833</v>
      </c>
      <c r="E559" t="s">
        <v>605</v>
      </c>
      <c r="F559">
        <v>13</v>
      </c>
    </row>
    <row r="560" spans="2:6" x14ac:dyDescent="0.25">
      <c r="B560" t="s">
        <v>670</v>
      </c>
      <c r="C560" t="s">
        <v>127</v>
      </c>
      <c r="D560" t="s">
        <v>834</v>
      </c>
      <c r="E560" t="s">
        <v>647</v>
      </c>
      <c r="F560">
        <v>10</v>
      </c>
    </row>
    <row r="561" spans="2:6" x14ac:dyDescent="0.25">
      <c r="B561" t="s">
        <v>670</v>
      </c>
      <c r="C561" t="s">
        <v>835</v>
      </c>
      <c r="D561" t="s">
        <v>836</v>
      </c>
      <c r="E561" t="s">
        <v>572</v>
      </c>
      <c r="F561">
        <v>18</v>
      </c>
    </row>
    <row r="562" spans="2:6" x14ac:dyDescent="0.25">
      <c r="B562" t="s">
        <v>670</v>
      </c>
      <c r="C562" t="s">
        <v>837</v>
      </c>
      <c r="D562" t="s">
        <v>838</v>
      </c>
      <c r="E562" t="s">
        <v>605</v>
      </c>
      <c r="F562">
        <v>13</v>
      </c>
    </row>
    <row r="563" spans="2:6" x14ac:dyDescent="0.25">
      <c r="B563" t="s">
        <v>670</v>
      </c>
      <c r="C563" t="s">
        <v>839</v>
      </c>
      <c r="D563" t="s">
        <v>840</v>
      </c>
      <c r="E563" t="s">
        <v>632</v>
      </c>
      <c r="F563">
        <v>11</v>
      </c>
    </row>
    <row r="564" spans="2:6" x14ac:dyDescent="0.25">
      <c r="B564" t="s">
        <v>670</v>
      </c>
      <c r="C564" t="s">
        <v>841</v>
      </c>
      <c r="D564" t="s">
        <v>842</v>
      </c>
      <c r="E564" t="s">
        <v>676</v>
      </c>
      <c r="F564">
        <v>9</v>
      </c>
    </row>
    <row r="565" spans="2:6" x14ac:dyDescent="0.25">
      <c r="B565" t="s">
        <v>670</v>
      </c>
      <c r="C565" t="s">
        <v>53</v>
      </c>
      <c r="D565" t="s">
        <v>843</v>
      </c>
      <c r="E565" t="s">
        <v>632</v>
      </c>
      <c r="F565">
        <v>11</v>
      </c>
    </row>
    <row r="566" spans="2:6" x14ac:dyDescent="0.25">
      <c r="B566" t="s">
        <v>670</v>
      </c>
      <c r="C566" t="s">
        <v>844</v>
      </c>
      <c r="D566" t="s">
        <v>845</v>
      </c>
      <c r="E566" t="s">
        <v>618</v>
      </c>
      <c r="F566">
        <v>12</v>
      </c>
    </row>
    <row r="567" spans="2:6" x14ac:dyDescent="0.25">
      <c r="B567" t="s">
        <v>670</v>
      </c>
      <c r="C567" t="s">
        <v>846</v>
      </c>
      <c r="D567" t="s">
        <v>847</v>
      </c>
      <c r="E567" t="s">
        <v>647</v>
      </c>
      <c r="F567">
        <v>10</v>
      </c>
    </row>
    <row r="568" spans="2:6" x14ac:dyDescent="0.25">
      <c r="B568" t="s">
        <v>670</v>
      </c>
      <c r="C568" t="s">
        <v>848</v>
      </c>
      <c r="D568" t="s">
        <v>849</v>
      </c>
      <c r="E568" t="s">
        <v>605</v>
      </c>
      <c r="F568">
        <v>13</v>
      </c>
    </row>
    <row r="569" spans="2:6" x14ac:dyDescent="0.25">
      <c r="B569" t="s">
        <v>670</v>
      </c>
      <c r="C569" t="s">
        <v>850</v>
      </c>
      <c r="D569" t="s">
        <v>851</v>
      </c>
      <c r="E569" t="s">
        <v>618</v>
      </c>
      <c r="F569">
        <v>12</v>
      </c>
    </row>
    <row r="570" spans="2:6" x14ac:dyDescent="0.25">
      <c r="B570" t="s">
        <v>670</v>
      </c>
      <c r="C570" t="s">
        <v>852</v>
      </c>
      <c r="D570" t="s">
        <v>853</v>
      </c>
      <c r="E570" t="s">
        <v>588</v>
      </c>
      <c r="F570">
        <v>14</v>
      </c>
    </row>
    <row r="571" spans="2:6" x14ac:dyDescent="0.25">
      <c r="B571" t="s">
        <v>670</v>
      </c>
      <c r="C571" t="s">
        <v>854</v>
      </c>
      <c r="D571" t="s">
        <v>855</v>
      </c>
      <c r="E571" t="s">
        <v>618</v>
      </c>
      <c r="F571">
        <v>12</v>
      </c>
    </row>
    <row r="572" spans="2:6" x14ac:dyDescent="0.25">
      <c r="B572" t="s">
        <v>670</v>
      </c>
      <c r="C572" t="s">
        <v>72</v>
      </c>
      <c r="D572" t="s">
        <v>856</v>
      </c>
      <c r="E572" t="s">
        <v>676</v>
      </c>
      <c r="F572">
        <v>9</v>
      </c>
    </row>
    <row r="573" spans="2:6" x14ac:dyDescent="0.25">
      <c r="B573" t="s">
        <v>670</v>
      </c>
      <c r="C573" t="s">
        <v>857</v>
      </c>
      <c r="D573" t="s">
        <v>858</v>
      </c>
      <c r="E573" t="s">
        <v>618</v>
      </c>
      <c r="F573">
        <v>12</v>
      </c>
    </row>
    <row r="574" spans="2:6" x14ac:dyDescent="0.25">
      <c r="B574" t="s">
        <v>670</v>
      </c>
      <c r="C574" t="s">
        <v>69</v>
      </c>
      <c r="D574" t="s">
        <v>859</v>
      </c>
      <c r="E574" t="s">
        <v>676</v>
      </c>
      <c r="F574">
        <v>9</v>
      </c>
    </row>
    <row r="575" spans="2:6" x14ac:dyDescent="0.25">
      <c r="B575" t="s">
        <v>670</v>
      </c>
      <c r="C575" t="s">
        <v>32</v>
      </c>
      <c r="D575" t="s">
        <v>860</v>
      </c>
      <c r="E575" t="s">
        <v>585</v>
      </c>
      <c r="F575">
        <v>15</v>
      </c>
    </row>
    <row r="576" spans="2:6" x14ac:dyDescent="0.25">
      <c r="B576" t="s">
        <v>670</v>
      </c>
      <c r="C576" t="s">
        <v>861</v>
      </c>
      <c r="D576" t="s">
        <v>862</v>
      </c>
      <c r="E576" t="s">
        <v>605</v>
      </c>
      <c r="F576">
        <v>13</v>
      </c>
    </row>
    <row r="577" spans="2:6" x14ac:dyDescent="0.25">
      <c r="B577" t="s">
        <v>670</v>
      </c>
      <c r="C577" t="s">
        <v>63</v>
      </c>
      <c r="D577" t="s">
        <v>863</v>
      </c>
      <c r="E577" t="s">
        <v>647</v>
      </c>
      <c r="F577">
        <v>10</v>
      </c>
    </row>
    <row r="578" spans="2:6" x14ac:dyDescent="0.25">
      <c r="B578" t="s">
        <v>670</v>
      </c>
      <c r="C578" t="s">
        <v>48</v>
      </c>
      <c r="D578" t="s">
        <v>864</v>
      </c>
      <c r="E578" t="s">
        <v>605</v>
      </c>
      <c r="F578">
        <v>13</v>
      </c>
    </row>
    <row r="579" spans="2:6" x14ac:dyDescent="0.25">
      <c r="B579" t="s">
        <v>670</v>
      </c>
      <c r="C579" t="s">
        <v>865</v>
      </c>
      <c r="D579" t="s">
        <v>866</v>
      </c>
      <c r="E579" t="s">
        <v>632</v>
      </c>
      <c r="F579">
        <v>11</v>
      </c>
    </row>
    <row r="580" spans="2:6" x14ac:dyDescent="0.25">
      <c r="B580" t="s">
        <v>670</v>
      </c>
      <c r="C580" t="s">
        <v>867</v>
      </c>
      <c r="D580" t="s">
        <v>868</v>
      </c>
      <c r="E580" t="s">
        <v>618</v>
      </c>
      <c r="F580">
        <v>12</v>
      </c>
    </row>
    <row r="581" spans="2:6" x14ac:dyDescent="0.25">
      <c r="B581" t="s">
        <v>670</v>
      </c>
      <c r="C581" t="s">
        <v>869</v>
      </c>
      <c r="D581" t="s">
        <v>870</v>
      </c>
      <c r="E581" t="s">
        <v>572</v>
      </c>
      <c r="F581">
        <v>18</v>
      </c>
    </row>
    <row r="582" spans="2:6" x14ac:dyDescent="0.25">
      <c r="B582" t="s">
        <v>670</v>
      </c>
      <c r="C582" t="s">
        <v>871</v>
      </c>
      <c r="D582" t="s">
        <v>872</v>
      </c>
      <c r="E582" t="s">
        <v>605</v>
      </c>
      <c r="F582">
        <v>13</v>
      </c>
    </row>
    <row r="583" spans="2:6" x14ac:dyDescent="0.25">
      <c r="B583" t="s">
        <v>670</v>
      </c>
      <c r="C583" t="s">
        <v>873</v>
      </c>
      <c r="D583" t="s">
        <v>874</v>
      </c>
      <c r="E583" t="s">
        <v>647</v>
      </c>
      <c r="F583">
        <v>10</v>
      </c>
    </row>
    <row r="584" spans="2:6" x14ac:dyDescent="0.25">
      <c r="B584" t="s">
        <v>670</v>
      </c>
      <c r="C584" t="s">
        <v>875</v>
      </c>
      <c r="D584" t="s">
        <v>876</v>
      </c>
      <c r="E584" t="s">
        <v>605</v>
      </c>
      <c r="F584">
        <v>13</v>
      </c>
    </row>
    <row r="585" spans="2:6" x14ac:dyDescent="0.25">
      <c r="B585" t="s">
        <v>670</v>
      </c>
      <c r="C585" t="s">
        <v>877</v>
      </c>
      <c r="D585" t="s">
        <v>878</v>
      </c>
      <c r="E585" t="s">
        <v>676</v>
      </c>
      <c r="F585">
        <v>9</v>
      </c>
    </row>
    <row r="586" spans="2:6" x14ac:dyDescent="0.25">
      <c r="B586" t="s">
        <v>670</v>
      </c>
      <c r="C586" t="s">
        <v>879</v>
      </c>
      <c r="D586" t="s">
        <v>880</v>
      </c>
      <c r="E586" t="s">
        <v>588</v>
      </c>
      <c r="F586">
        <v>14</v>
      </c>
    </row>
    <row r="587" spans="2:6" x14ac:dyDescent="0.25">
      <c r="B587" t="s">
        <v>670</v>
      </c>
      <c r="C587" t="s">
        <v>881</v>
      </c>
      <c r="D587" t="s">
        <v>882</v>
      </c>
      <c r="E587" t="s">
        <v>632</v>
      </c>
      <c r="F587">
        <v>11</v>
      </c>
    </row>
    <row r="588" spans="2:6" x14ac:dyDescent="0.25">
      <c r="B588" t="s">
        <v>670</v>
      </c>
      <c r="C588" t="s">
        <v>883</v>
      </c>
      <c r="D588" t="s">
        <v>884</v>
      </c>
      <c r="E588" t="s">
        <v>582</v>
      </c>
      <c r="F588">
        <v>16</v>
      </c>
    </row>
    <row r="589" spans="2:6" x14ac:dyDescent="0.25">
      <c r="B589" t="s">
        <v>670</v>
      </c>
      <c r="C589" t="s">
        <v>885</v>
      </c>
      <c r="D589" t="s">
        <v>886</v>
      </c>
      <c r="E589" t="s">
        <v>588</v>
      </c>
      <c r="F589">
        <v>14</v>
      </c>
    </row>
    <row r="590" spans="2:6" x14ac:dyDescent="0.25">
      <c r="B590" t="s">
        <v>670</v>
      </c>
      <c r="C590" t="s">
        <v>887</v>
      </c>
      <c r="D590" t="s">
        <v>888</v>
      </c>
      <c r="E590" t="s">
        <v>605</v>
      </c>
      <c r="F590">
        <v>13</v>
      </c>
    </row>
    <row r="591" spans="2:6" x14ac:dyDescent="0.25">
      <c r="B591" t="s">
        <v>670</v>
      </c>
      <c r="C591" t="s">
        <v>889</v>
      </c>
      <c r="D591" t="s">
        <v>890</v>
      </c>
      <c r="E591" t="s">
        <v>647</v>
      </c>
      <c r="F591">
        <v>10</v>
      </c>
    </row>
    <row r="592" spans="2:6" x14ac:dyDescent="0.25">
      <c r="B592" t="s">
        <v>670</v>
      </c>
      <c r="C592" t="s">
        <v>891</v>
      </c>
      <c r="D592" t="s">
        <v>892</v>
      </c>
      <c r="E592" t="s">
        <v>582</v>
      </c>
      <c r="F592">
        <v>16</v>
      </c>
    </row>
    <row r="593" spans="2:6" x14ac:dyDescent="0.25">
      <c r="B593" t="s">
        <v>670</v>
      </c>
      <c r="C593" t="s">
        <v>893</v>
      </c>
      <c r="D593" t="s">
        <v>894</v>
      </c>
      <c r="E593" t="s">
        <v>585</v>
      </c>
      <c r="F593">
        <v>15</v>
      </c>
    </row>
    <row r="594" spans="2:6" x14ac:dyDescent="0.25">
      <c r="B594" t="s">
        <v>670</v>
      </c>
      <c r="C594" t="s">
        <v>895</v>
      </c>
      <c r="D594" t="s">
        <v>896</v>
      </c>
      <c r="E594" t="s">
        <v>582</v>
      </c>
      <c r="F594">
        <v>16</v>
      </c>
    </row>
    <row r="595" spans="2:6" x14ac:dyDescent="0.25">
      <c r="B595" t="s">
        <v>670</v>
      </c>
      <c r="C595" t="s">
        <v>897</v>
      </c>
      <c r="D595" t="s">
        <v>898</v>
      </c>
      <c r="E595" t="s">
        <v>588</v>
      </c>
      <c r="F595">
        <v>14</v>
      </c>
    </row>
    <row r="596" spans="2:6" x14ac:dyDescent="0.25">
      <c r="B596" t="s">
        <v>670</v>
      </c>
      <c r="C596" t="s">
        <v>899</v>
      </c>
      <c r="D596" t="s">
        <v>900</v>
      </c>
      <c r="E596" t="s">
        <v>582</v>
      </c>
      <c r="F596">
        <v>16</v>
      </c>
    </row>
    <row r="597" spans="2:6" x14ac:dyDescent="0.25">
      <c r="B597" t="s">
        <v>670</v>
      </c>
      <c r="C597" t="s">
        <v>901</v>
      </c>
      <c r="D597" t="s">
        <v>902</v>
      </c>
      <c r="E597" t="s">
        <v>605</v>
      </c>
      <c r="F597">
        <v>13</v>
      </c>
    </row>
    <row r="598" spans="2:6" x14ac:dyDescent="0.25">
      <c r="B598" t="s">
        <v>670</v>
      </c>
      <c r="C598" t="s">
        <v>74</v>
      </c>
      <c r="D598" t="s">
        <v>903</v>
      </c>
      <c r="E598" t="s">
        <v>676</v>
      </c>
      <c r="F598">
        <v>9</v>
      </c>
    </row>
    <row r="599" spans="2:6" x14ac:dyDescent="0.25">
      <c r="B599" t="s">
        <v>670</v>
      </c>
      <c r="C599" t="s">
        <v>904</v>
      </c>
      <c r="D599" t="s">
        <v>905</v>
      </c>
      <c r="E599" t="s">
        <v>618</v>
      </c>
      <c r="F599">
        <v>12</v>
      </c>
    </row>
    <row r="600" spans="2:6" x14ac:dyDescent="0.25">
      <c r="B600" t="s">
        <v>670</v>
      </c>
      <c r="C600" t="s">
        <v>906</v>
      </c>
      <c r="D600" t="s">
        <v>907</v>
      </c>
      <c r="E600" t="s">
        <v>582</v>
      </c>
      <c r="F600">
        <v>16</v>
      </c>
    </row>
    <row r="601" spans="2:6" x14ac:dyDescent="0.25">
      <c r="B601" t="s">
        <v>670</v>
      </c>
      <c r="C601" t="s">
        <v>908</v>
      </c>
      <c r="D601" t="s">
        <v>909</v>
      </c>
      <c r="E601" t="s">
        <v>632</v>
      </c>
      <c r="F601">
        <v>11</v>
      </c>
    </row>
    <row r="602" spans="2:6" x14ac:dyDescent="0.25">
      <c r="B602" t="s">
        <v>670</v>
      </c>
      <c r="C602" t="s">
        <v>910</v>
      </c>
      <c r="D602" t="s">
        <v>911</v>
      </c>
      <c r="E602" t="s">
        <v>582</v>
      </c>
      <c r="F602">
        <v>16</v>
      </c>
    </row>
    <row r="603" spans="2:6" x14ac:dyDescent="0.25">
      <c r="B603" t="s">
        <v>670</v>
      </c>
      <c r="C603" t="s">
        <v>912</v>
      </c>
      <c r="D603" t="s">
        <v>913</v>
      </c>
      <c r="E603" t="s">
        <v>582</v>
      </c>
      <c r="F603">
        <v>16</v>
      </c>
    </row>
    <row r="604" spans="2:6" x14ac:dyDescent="0.25">
      <c r="B604" t="s">
        <v>670</v>
      </c>
      <c r="C604" t="s">
        <v>914</v>
      </c>
      <c r="D604" t="s">
        <v>915</v>
      </c>
      <c r="E604" t="s">
        <v>647</v>
      </c>
      <c r="F604">
        <v>10</v>
      </c>
    </row>
    <row r="605" spans="2:6" x14ac:dyDescent="0.25">
      <c r="B605" t="s">
        <v>670</v>
      </c>
      <c r="C605" t="s">
        <v>916</v>
      </c>
      <c r="D605" t="s">
        <v>917</v>
      </c>
      <c r="E605" t="s">
        <v>632</v>
      </c>
      <c r="F605">
        <v>11</v>
      </c>
    </row>
    <row r="606" spans="2:6" x14ac:dyDescent="0.25">
      <c r="B606" t="s">
        <v>670</v>
      </c>
      <c r="C606" t="s">
        <v>918</v>
      </c>
      <c r="D606" t="s">
        <v>919</v>
      </c>
      <c r="E606" t="s">
        <v>605</v>
      </c>
      <c r="F606">
        <v>13</v>
      </c>
    </row>
    <row r="607" spans="2:6" x14ac:dyDescent="0.25">
      <c r="B607" t="s">
        <v>670</v>
      </c>
      <c r="C607" t="s">
        <v>920</v>
      </c>
      <c r="D607" t="s">
        <v>921</v>
      </c>
      <c r="E607" t="s">
        <v>582</v>
      </c>
      <c r="F607">
        <v>16</v>
      </c>
    </row>
    <row r="608" spans="2:6" x14ac:dyDescent="0.25">
      <c r="B608" t="s">
        <v>39</v>
      </c>
      <c r="C608">
        <v>4205</v>
      </c>
      <c r="D608" t="s">
        <v>922</v>
      </c>
      <c r="E608">
        <v>10</v>
      </c>
      <c r="F608">
        <v>10</v>
      </c>
    </row>
    <row r="609" spans="2:6" x14ac:dyDescent="0.25">
      <c r="B609" t="s">
        <v>39</v>
      </c>
      <c r="C609">
        <v>4135</v>
      </c>
      <c r="D609" t="s">
        <v>923</v>
      </c>
      <c r="E609">
        <v>10</v>
      </c>
      <c r="F609">
        <v>10</v>
      </c>
    </row>
    <row r="610" spans="2:6" x14ac:dyDescent="0.25">
      <c r="B610" t="s">
        <v>39</v>
      </c>
      <c r="C610">
        <v>4134</v>
      </c>
      <c r="D610" t="s">
        <v>924</v>
      </c>
      <c r="E610">
        <v>10</v>
      </c>
      <c r="F610">
        <v>10</v>
      </c>
    </row>
    <row r="611" spans="2:6" x14ac:dyDescent="0.25">
      <c r="B611" t="s">
        <v>39</v>
      </c>
      <c r="C611">
        <v>4021</v>
      </c>
      <c r="D611" t="s">
        <v>925</v>
      </c>
      <c r="E611">
        <v>11</v>
      </c>
      <c r="F611">
        <v>11</v>
      </c>
    </row>
    <row r="612" spans="2:6" x14ac:dyDescent="0.25">
      <c r="B612" t="s">
        <v>39</v>
      </c>
      <c r="C612">
        <v>4073</v>
      </c>
      <c r="D612" t="s">
        <v>926</v>
      </c>
      <c r="E612">
        <v>11</v>
      </c>
      <c r="F612">
        <v>11</v>
      </c>
    </row>
    <row r="613" spans="2:6" x14ac:dyDescent="0.25">
      <c r="B613" t="s">
        <v>39</v>
      </c>
      <c r="C613">
        <v>4036</v>
      </c>
      <c r="D613" t="s">
        <v>927</v>
      </c>
      <c r="E613">
        <v>11</v>
      </c>
      <c r="F613">
        <v>11</v>
      </c>
    </row>
    <row r="614" spans="2:6" x14ac:dyDescent="0.25">
      <c r="B614" t="s">
        <v>39</v>
      </c>
      <c r="C614">
        <v>4031</v>
      </c>
      <c r="D614" t="s">
        <v>928</v>
      </c>
      <c r="E614">
        <v>11</v>
      </c>
      <c r="F614">
        <v>11</v>
      </c>
    </row>
    <row r="615" spans="2:6" x14ac:dyDescent="0.25">
      <c r="B615" t="s">
        <v>39</v>
      </c>
      <c r="C615">
        <v>4206</v>
      </c>
      <c r="D615" t="s">
        <v>929</v>
      </c>
      <c r="E615">
        <v>12</v>
      </c>
      <c r="F615">
        <v>12</v>
      </c>
    </row>
    <row r="616" spans="2:6" x14ac:dyDescent="0.25">
      <c r="B616" t="s">
        <v>39</v>
      </c>
      <c r="C616">
        <v>4180</v>
      </c>
      <c r="D616" t="s">
        <v>930</v>
      </c>
      <c r="E616">
        <v>12</v>
      </c>
      <c r="F616">
        <v>12</v>
      </c>
    </row>
    <row r="617" spans="2:6" x14ac:dyDescent="0.25">
      <c r="B617" t="s">
        <v>39</v>
      </c>
      <c r="C617">
        <v>4098</v>
      </c>
      <c r="D617" t="s">
        <v>931</v>
      </c>
      <c r="E617">
        <v>12</v>
      </c>
      <c r="F617">
        <v>12</v>
      </c>
    </row>
    <row r="618" spans="2:6" x14ac:dyDescent="0.25">
      <c r="B618" t="s">
        <v>39</v>
      </c>
      <c r="C618">
        <v>4030</v>
      </c>
      <c r="D618" t="s">
        <v>932</v>
      </c>
      <c r="E618">
        <v>12</v>
      </c>
      <c r="F618">
        <v>12</v>
      </c>
    </row>
    <row r="619" spans="2:6" x14ac:dyDescent="0.25">
      <c r="B619" t="s">
        <v>39</v>
      </c>
      <c r="C619">
        <v>4074</v>
      </c>
      <c r="D619" t="s">
        <v>933</v>
      </c>
      <c r="E619">
        <v>13</v>
      </c>
      <c r="F619">
        <v>13</v>
      </c>
    </row>
    <row r="620" spans="2:6" x14ac:dyDescent="0.25">
      <c r="B620" t="s">
        <v>39</v>
      </c>
      <c r="C620">
        <v>4137</v>
      </c>
      <c r="D620" t="s">
        <v>934</v>
      </c>
      <c r="E620">
        <v>13</v>
      </c>
      <c r="F620">
        <v>13</v>
      </c>
    </row>
    <row r="621" spans="2:6" x14ac:dyDescent="0.25">
      <c r="B621" t="s">
        <v>39</v>
      </c>
      <c r="C621">
        <v>4101</v>
      </c>
      <c r="D621" t="s">
        <v>935</v>
      </c>
      <c r="E621">
        <v>13</v>
      </c>
      <c r="F621">
        <v>13</v>
      </c>
    </row>
    <row r="622" spans="2:6" x14ac:dyDescent="0.25">
      <c r="B622" t="s">
        <v>39</v>
      </c>
      <c r="C622">
        <v>4102</v>
      </c>
      <c r="D622" t="s">
        <v>936</v>
      </c>
      <c r="E622">
        <v>13</v>
      </c>
      <c r="F622">
        <v>13</v>
      </c>
    </row>
    <row r="623" spans="2:6" x14ac:dyDescent="0.25">
      <c r="B623" t="s">
        <v>39</v>
      </c>
      <c r="C623">
        <v>4140</v>
      </c>
      <c r="D623" t="s">
        <v>937</v>
      </c>
      <c r="E623">
        <v>13</v>
      </c>
      <c r="F623">
        <v>13</v>
      </c>
    </row>
    <row r="624" spans="2:6" x14ac:dyDescent="0.25">
      <c r="B624" t="s">
        <v>39</v>
      </c>
      <c r="C624">
        <v>4018</v>
      </c>
      <c r="D624" t="s">
        <v>938</v>
      </c>
    </row>
    <row r="625" spans="2:6" x14ac:dyDescent="0.25">
      <c r="B625" t="s">
        <v>39</v>
      </c>
      <c r="C625">
        <v>4193</v>
      </c>
      <c r="D625" t="s">
        <v>939</v>
      </c>
      <c r="E625">
        <v>13</v>
      </c>
      <c r="F625">
        <v>13</v>
      </c>
    </row>
    <row r="626" spans="2:6" x14ac:dyDescent="0.25">
      <c r="B626" t="s">
        <v>39</v>
      </c>
      <c r="C626">
        <v>4095</v>
      </c>
      <c r="D626" t="s">
        <v>940</v>
      </c>
      <c r="E626">
        <v>16</v>
      </c>
      <c r="F626">
        <v>16</v>
      </c>
    </row>
    <row r="627" spans="2:6" x14ac:dyDescent="0.25">
      <c r="B627" t="s">
        <v>39</v>
      </c>
      <c r="C627">
        <v>4096</v>
      </c>
      <c r="D627" t="s">
        <v>941</v>
      </c>
      <c r="E627">
        <v>10</v>
      </c>
      <c r="F627">
        <v>10</v>
      </c>
    </row>
    <row r="628" spans="2:6" x14ac:dyDescent="0.25">
      <c r="B628" t="s">
        <v>39</v>
      </c>
      <c r="C628">
        <v>4031</v>
      </c>
      <c r="D628" t="s">
        <v>928</v>
      </c>
      <c r="E628">
        <v>11</v>
      </c>
      <c r="F628">
        <v>11</v>
      </c>
    </row>
    <row r="629" spans="2:6" x14ac:dyDescent="0.25">
      <c r="B629" t="s">
        <v>39</v>
      </c>
      <c r="C629">
        <v>4060</v>
      </c>
      <c r="D629" t="s">
        <v>942</v>
      </c>
      <c r="E629">
        <v>13</v>
      </c>
      <c r="F629">
        <v>13</v>
      </c>
    </row>
    <row r="630" spans="2:6" x14ac:dyDescent="0.25">
      <c r="B630" t="s">
        <v>39</v>
      </c>
      <c r="C630">
        <v>4029</v>
      </c>
      <c r="D630" t="s">
        <v>943</v>
      </c>
      <c r="E630">
        <v>9</v>
      </c>
      <c r="F630">
        <v>9</v>
      </c>
    </row>
    <row r="631" spans="2:6" x14ac:dyDescent="0.25">
      <c r="B631" t="s">
        <v>944</v>
      </c>
      <c r="C631">
        <v>1401</v>
      </c>
      <c r="D631" t="s">
        <v>945</v>
      </c>
      <c r="E631" t="s">
        <v>220</v>
      </c>
      <c r="F631">
        <v>11</v>
      </c>
    </row>
    <row r="632" spans="2:6" x14ac:dyDescent="0.25">
      <c r="B632" t="s">
        <v>944</v>
      </c>
      <c r="C632">
        <v>1402</v>
      </c>
      <c r="D632" t="s">
        <v>946</v>
      </c>
      <c r="E632" t="s">
        <v>220</v>
      </c>
      <c r="F632">
        <v>11</v>
      </c>
    </row>
    <row r="633" spans="2:6" x14ac:dyDescent="0.25">
      <c r="B633" t="s">
        <v>944</v>
      </c>
      <c r="C633">
        <v>1403</v>
      </c>
      <c r="D633" t="s">
        <v>947</v>
      </c>
      <c r="E633" t="s">
        <v>220</v>
      </c>
      <c r="F633">
        <v>11</v>
      </c>
    </row>
    <row r="634" spans="2:6" x14ac:dyDescent="0.25">
      <c r="B634" t="s">
        <v>944</v>
      </c>
      <c r="C634">
        <v>1404</v>
      </c>
      <c r="D634" t="s">
        <v>948</v>
      </c>
      <c r="E634" t="s">
        <v>220</v>
      </c>
      <c r="F634">
        <v>11</v>
      </c>
    </row>
    <row r="635" spans="2:6" x14ac:dyDescent="0.25">
      <c r="B635" t="s">
        <v>944</v>
      </c>
      <c r="C635">
        <v>1405</v>
      </c>
      <c r="D635" t="s">
        <v>949</v>
      </c>
      <c r="E635" t="s">
        <v>220</v>
      </c>
      <c r="F635">
        <v>11</v>
      </c>
    </row>
    <row r="636" spans="2:6" x14ac:dyDescent="0.25">
      <c r="B636" t="s">
        <v>944</v>
      </c>
      <c r="C636">
        <v>1406</v>
      </c>
      <c r="D636" t="s">
        <v>950</v>
      </c>
      <c r="E636" t="s">
        <v>220</v>
      </c>
      <c r="F636">
        <v>11</v>
      </c>
    </row>
    <row r="637" spans="2:6" x14ac:dyDescent="0.25">
      <c r="B637" t="s">
        <v>944</v>
      </c>
      <c r="C637">
        <v>1407</v>
      </c>
      <c r="D637" t="s">
        <v>951</v>
      </c>
      <c r="E637" t="s">
        <v>220</v>
      </c>
      <c r="F637">
        <v>11</v>
      </c>
    </row>
    <row r="638" spans="2:6" x14ac:dyDescent="0.25">
      <c r="B638" t="s">
        <v>944</v>
      </c>
      <c r="C638">
        <v>1408</v>
      </c>
      <c r="D638" t="s">
        <v>952</v>
      </c>
      <c r="E638" t="s">
        <v>220</v>
      </c>
      <c r="F638">
        <v>11</v>
      </c>
    </row>
    <row r="639" spans="2:6" x14ac:dyDescent="0.25">
      <c r="B639" t="s">
        <v>944</v>
      </c>
      <c r="C639">
        <v>1409</v>
      </c>
      <c r="D639" t="s">
        <v>953</v>
      </c>
      <c r="E639" t="s">
        <v>220</v>
      </c>
      <c r="F639">
        <v>11</v>
      </c>
    </row>
    <row r="640" spans="2:6" x14ac:dyDescent="0.25">
      <c r="B640" t="s">
        <v>944</v>
      </c>
      <c r="C640">
        <v>1410</v>
      </c>
      <c r="D640" t="s">
        <v>954</v>
      </c>
      <c r="E640" t="s">
        <v>220</v>
      </c>
      <c r="F640">
        <v>11</v>
      </c>
    </row>
    <row r="641" spans="2:6" x14ac:dyDescent="0.25">
      <c r="B641" t="s">
        <v>944</v>
      </c>
      <c r="C641">
        <v>1411</v>
      </c>
      <c r="D641" t="s">
        <v>955</v>
      </c>
      <c r="E641" t="s">
        <v>220</v>
      </c>
      <c r="F641">
        <v>11</v>
      </c>
    </row>
    <row r="642" spans="2:6" x14ac:dyDescent="0.25">
      <c r="B642" t="s">
        <v>944</v>
      </c>
      <c r="C642">
        <v>1412</v>
      </c>
      <c r="D642" t="s">
        <v>956</v>
      </c>
      <c r="E642" t="s">
        <v>220</v>
      </c>
      <c r="F642">
        <v>11</v>
      </c>
    </row>
    <row r="643" spans="2:6" x14ac:dyDescent="0.25">
      <c r="B643" t="s">
        <v>944</v>
      </c>
      <c r="C643">
        <v>1413</v>
      </c>
      <c r="D643" t="s">
        <v>957</v>
      </c>
      <c r="E643" t="s">
        <v>220</v>
      </c>
      <c r="F643">
        <v>11</v>
      </c>
    </row>
    <row r="644" spans="2:6" x14ac:dyDescent="0.25">
      <c r="B644" t="s">
        <v>944</v>
      </c>
      <c r="C644">
        <v>1414</v>
      </c>
      <c r="D644" t="s">
        <v>958</v>
      </c>
      <c r="E644" t="s">
        <v>199</v>
      </c>
      <c r="F644">
        <v>10</v>
      </c>
    </row>
    <row r="645" spans="2:6" x14ac:dyDescent="0.25">
      <c r="B645" t="s">
        <v>944</v>
      </c>
      <c r="C645">
        <v>1415</v>
      </c>
      <c r="D645" t="s">
        <v>959</v>
      </c>
      <c r="E645" t="s">
        <v>199</v>
      </c>
      <c r="F645">
        <v>10</v>
      </c>
    </row>
    <row r="646" spans="2:6" x14ac:dyDescent="0.25">
      <c r="B646" t="s">
        <v>944</v>
      </c>
      <c r="C646">
        <v>1416</v>
      </c>
      <c r="D646" t="s">
        <v>960</v>
      </c>
      <c r="E646" t="s">
        <v>199</v>
      </c>
      <c r="F646">
        <v>10</v>
      </c>
    </row>
    <row r="647" spans="2:6" x14ac:dyDescent="0.25">
      <c r="B647" t="s">
        <v>944</v>
      </c>
      <c r="C647">
        <v>1417</v>
      </c>
      <c r="D647" t="s">
        <v>961</v>
      </c>
      <c r="E647" t="s">
        <v>199</v>
      </c>
      <c r="F647">
        <v>10</v>
      </c>
    </row>
    <row r="648" spans="2:6" x14ac:dyDescent="0.25">
      <c r="B648" t="s">
        <v>944</v>
      </c>
      <c r="C648">
        <v>1418</v>
      </c>
      <c r="D648" t="s">
        <v>962</v>
      </c>
      <c r="E648" t="s">
        <v>199</v>
      </c>
      <c r="F648">
        <v>10</v>
      </c>
    </row>
    <row r="649" spans="2:6" x14ac:dyDescent="0.25">
      <c r="B649" t="s">
        <v>944</v>
      </c>
      <c r="C649">
        <v>1419</v>
      </c>
      <c r="D649" t="s">
        <v>963</v>
      </c>
      <c r="E649" t="s">
        <v>199</v>
      </c>
      <c r="F649">
        <v>10</v>
      </c>
    </row>
    <row r="650" spans="2:6" x14ac:dyDescent="0.25">
      <c r="B650" t="s">
        <v>944</v>
      </c>
      <c r="C650">
        <v>1420</v>
      </c>
      <c r="D650" t="s">
        <v>964</v>
      </c>
      <c r="E650" t="s">
        <v>199</v>
      </c>
      <c r="F650">
        <v>10</v>
      </c>
    </row>
    <row r="651" spans="2:6" x14ac:dyDescent="0.25">
      <c r="B651" t="s">
        <v>944</v>
      </c>
      <c r="C651">
        <v>1421</v>
      </c>
      <c r="D651" t="s">
        <v>965</v>
      </c>
      <c r="E651" t="s">
        <v>199</v>
      </c>
      <c r="F651">
        <v>10</v>
      </c>
    </row>
    <row r="652" spans="2:6" x14ac:dyDescent="0.25">
      <c r="B652" t="s">
        <v>944</v>
      </c>
      <c r="C652">
        <v>1422</v>
      </c>
      <c r="D652" t="s">
        <v>966</v>
      </c>
      <c r="E652" t="s">
        <v>199</v>
      </c>
      <c r="F652">
        <v>10</v>
      </c>
    </row>
    <row r="653" spans="2:6" x14ac:dyDescent="0.25">
      <c r="B653" t="s">
        <v>944</v>
      </c>
      <c r="C653">
        <v>1423</v>
      </c>
      <c r="D653" t="s">
        <v>967</v>
      </c>
      <c r="E653" t="s">
        <v>199</v>
      </c>
      <c r="F653">
        <v>10</v>
      </c>
    </row>
    <row r="654" spans="2:6" x14ac:dyDescent="0.25">
      <c r="B654" t="s">
        <v>944</v>
      </c>
      <c r="C654">
        <v>1424</v>
      </c>
      <c r="D654" t="s">
        <v>968</v>
      </c>
      <c r="E654" t="s">
        <v>199</v>
      </c>
      <c r="F654">
        <v>10</v>
      </c>
    </row>
    <row r="655" spans="2:6" x14ac:dyDescent="0.25">
      <c r="B655" t="s">
        <v>944</v>
      </c>
      <c r="C655">
        <v>1425</v>
      </c>
      <c r="D655" t="s">
        <v>969</v>
      </c>
      <c r="E655" t="s">
        <v>199</v>
      </c>
      <c r="F655">
        <v>10</v>
      </c>
    </row>
    <row r="656" spans="2:6" x14ac:dyDescent="0.25">
      <c r="B656" t="s">
        <v>944</v>
      </c>
      <c r="C656">
        <v>1426</v>
      </c>
      <c r="D656" t="s">
        <v>970</v>
      </c>
      <c r="E656" t="s">
        <v>199</v>
      </c>
      <c r="F656">
        <v>10</v>
      </c>
    </row>
    <row r="657" spans="2:6" x14ac:dyDescent="0.25">
      <c r="B657" t="s">
        <v>944</v>
      </c>
      <c r="C657">
        <v>1427</v>
      </c>
      <c r="D657" t="s">
        <v>971</v>
      </c>
      <c r="E657" t="s">
        <v>199</v>
      </c>
      <c r="F657">
        <v>10</v>
      </c>
    </row>
    <row r="658" spans="2:6" x14ac:dyDescent="0.25">
      <c r="B658" t="s">
        <v>944</v>
      </c>
      <c r="C658">
        <v>1428</v>
      </c>
      <c r="D658" t="s">
        <v>972</v>
      </c>
      <c r="E658" t="s">
        <v>199</v>
      </c>
      <c r="F658">
        <v>10</v>
      </c>
    </row>
    <row r="659" spans="2:6" x14ac:dyDescent="0.25">
      <c r="B659" t="s">
        <v>944</v>
      </c>
      <c r="C659">
        <v>1429</v>
      </c>
      <c r="D659" t="s">
        <v>973</v>
      </c>
      <c r="E659" t="s">
        <v>199</v>
      </c>
      <c r="F659">
        <v>10</v>
      </c>
    </row>
    <row r="660" spans="2:6" x14ac:dyDescent="0.25">
      <c r="B660" t="s">
        <v>944</v>
      </c>
      <c r="C660">
        <v>1430</v>
      </c>
      <c r="D660" t="s">
        <v>974</v>
      </c>
      <c r="E660" t="s">
        <v>199</v>
      </c>
      <c r="F660">
        <v>10</v>
      </c>
    </row>
    <row r="661" spans="2:6" x14ac:dyDescent="0.25">
      <c r="B661" t="s">
        <v>944</v>
      </c>
      <c r="C661">
        <v>1431</v>
      </c>
      <c r="D661" t="s">
        <v>975</v>
      </c>
      <c r="E661" t="s">
        <v>417</v>
      </c>
      <c r="F661">
        <v>9</v>
      </c>
    </row>
    <row r="662" spans="2:6" x14ac:dyDescent="0.25">
      <c r="B662" t="s">
        <v>944</v>
      </c>
      <c r="C662">
        <v>1432</v>
      </c>
      <c r="D662" t="s">
        <v>976</v>
      </c>
      <c r="E662" t="s">
        <v>220</v>
      </c>
      <c r="F662">
        <v>11</v>
      </c>
    </row>
    <row r="663" spans="2:6" x14ac:dyDescent="0.25">
      <c r="B663" t="s">
        <v>944</v>
      </c>
      <c r="C663">
        <v>1433</v>
      </c>
      <c r="D663" t="s">
        <v>977</v>
      </c>
      <c r="E663" t="s">
        <v>199</v>
      </c>
      <c r="F663">
        <v>10</v>
      </c>
    </row>
    <row r="664" spans="2:6" x14ac:dyDescent="0.25">
      <c r="B664" t="s">
        <v>944</v>
      </c>
      <c r="C664">
        <v>1434</v>
      </c>
      <c r="D664" t="s">
        <v>978</v>
      </c>
      <c r="E664" t="s">
        <v>220</v>
      </c>
      <c r="F664">
        <v>11</v>
      </c>
    </row>
    <row r="665" spans="2:6" x14ac:dyDescent="0.25">
      <c r="B665" t="s">
        <v>944</v>
      </c>
      <c r="C665">
        <v>1435</v>
      </c>
      <c r="D665" t="s">
        <v>979</v>
      </c>
      <c r="E665" t="s">
        <v>220</v>
      </c>
      <c r="F665">
        <v>11</v>
      </c>
    </row>
    <row r="666" spans="2:6" x14ac:dyDescent="0.25">
      <c r="B666" t="s">
        <v>944</v>
      </c>
      <c r="C666">
        <v>1436</v>
      </c>
      <c r="D666" t="s">
        <v>980</v>
      </c>
      <c r="E666" t="s">
        <v>417</v>
      </c>
      <c r="F666">
        <v>9</v>
      </c>
    </row>
    <row r="667" spans="2:6" x14ac:dyDescent="0.25">
      <c r="B667" t="s">
        <v>944</v>
      </c>
      <c r="C667">
        <v>1437</v>
      </c>
      <c r="D667" t="s">
        <v>981</v>
      </c>
      <c r="E667" t="s">
        <v>417</v>
      </c>
      <c r="F667">
        <v>9</v>
      </c>
    </row>
    <row r="668" spans="2:6" x14ac:dyDescent="0.25">
      <c r="B668" t="s">
        <v>944</v>
      </c>
      <c r="C668">
        <v>1438</v>
      </c>
      <c r="D668" t="s">
        <v>982</v>
      </c>
      <c r="E668" t="s">
        <v>417</v>
      </c>
      <c r="F668">
        <v>9</v>
      </c>
    </row>
    <row r="669" spans="2:6" x14ac:dyDescent="0.25">
      <c r="B669" t="s">
        <v>944</v>
      </c>
      <c r="C669">
        <v>1439</v>
      </c>
      <c r="D669" t="s">
        <v>983</v>
      </c>
      <c r="E669" t="s">
        <v>417</v>
      </c>
      <c r="F669">
        <v>9</v>
      </c>
    </row>
    <row r="670" spans="2:6" x14ac:dyDescent="0.25">
      <c r="B670" t="s">
        <v>944</v>
      </c>
      <c r="C670">
        <v>1440</v>
      </c>
      <c r="D670" t="s">
        <v>984</v>
      </c>
      <c r="E670" t="s">
        <v>417</v>
      </c>
      <c r="F670">
        <v>9</v>
      </c>
    </row>
    <row r="671" spans="2:6" x14ac:dyDescent="0.25">
      <c r="B671" t="s">
        <v>944</v>
      </c>
      <c r="C671">
        <v>1441</v>
      </c>
      <c r="D671" t="s">
        <v>985</v>
      </c>
      <c r="E671" t="s">
        <v>417</v>
      </c>
      <c r="F671">
        <v>9</v>
      </c>
    </row>
    <row r="672" spans="2:6" x14ac:dyDescent="0.25">
      <c r="B672" t="s">
        <v>944</v>
      </c>
      <c r="C672">
        <v>1442</v>
      </c>
      <c r="D672" t="s">
        <v>986</v>
      </c>
      <c r="E672" t="s">
        <v>417</v>
      </c>
      <c r="F672">
        <v>9</v>
      </c>
    </row>
    <row r="673" spans="2:6" x14ac:dyDescent="0.25">
      <c r="B673" t="s">
        <v>944</v>
      </c>
      <c r="C673">
        <v>1443</v>
      </c>
      <c r="D673" t="s">
        <v>987</v>
      </c>
      <c r="E673" t="s">
        <v>417</v>
      </c>
      <c r="F673">
        <v>9</v>
      </c>
    </row>
    <row r="674" spans="2:6" x14ac:dyDescent="0.25">
      <c r="B674" t="s">
        <v>944</v>
      </c>
      <c r="C674">
        <v>1444</v>
      </c>
      <c r="D674" t="s">
        <v>988</v>
      </c>
      <c r="E674" t="s">
        <v>417</v>
      </c>
      <c r="F674">
        <v>9</v>
      </c>
    </row>
    <row r="675" spans="2:6" x14ac:dyDescent="0.25">
      <c r="B675" t="s">
        <v>944</v>
      </c>
      <c r="C675">
        <v>1445</v>
      </c>
      <c r="D675" t="s">
        <v>989</v>
      </c>
      <c r="E675" t="s">
        <v>417</v>
      </c>
      <c r="F675">
        <v>9</v>
      </c>
    </row>
    <row r="676" spans="2:6" x14ac:dyDescent="0.25">
      <c r="B676" t="s">
        <v>944</v>
      </c>
      <c r="C676">
        <v>1446</v>
      </c>
      <c r="D676" t="s">
        <v>990</v>
      </c>
      <c r="E676" t="s">
        <v>417</v>
      </c>
      <c r="F676">
        <v>9</v>
      </c>
    </row>
    <row r="677" spans="2:6" x14ac:dyDescent="0.25">
      <c r="B677" t="s">
        <v>944</v>
      </c>
      <c r="C677">
        <v>1447</v>
      </c>
      <c r="D677" t="s">
        <v>991</v>
      </c>
      <c r="E677" t="s">
        <v>417</v>
      </c>
      <c r="F677">
        <v>9</v>
      </c>
    </row>
    <row r="678" spans="2:6" x14ac:dyDescent="0.25">
      <c r="B678" t="s">
        <v>944</v>
      </c>
      <c r="C678">
        <v>1448</v>
      </c>
      <c r="D678" t="s">
        <v>992</v>
      </c>
      <c r="E678" t="s">
        <v>417</v>
      </c>
      <c r="F678">
        <v>9</v>
      </c>
    </row>
    <row r="679" spans="2:6" x14ac:dyDescent="0.25">
      <c r="B679" t="s">
        <v>944</v>
      </c>
      <c r="C679">
        <v>1449</v>
      </c>
      <c r="D679" t="s">
        <v>993</v>
      </c>
      <c r="E679" t="s">
        <v>417</v>
      </c>
      <c r="F679">
        <v>9</v>
      </c>
    </row>
    <row r="680" spans="2:6" x14ac:dyDescent="0.25">
      <c r="B680" t="s">
        <v>944</v>
      </c>
      <c r="C680">
        <v>1450</v>
      </c>
      <c r="D680" t="s">
        <v>994</v>
      </c>
      <c r="E680" t="s">
        <v>417</v>
      </c>
      <c r="F680">
        <v>9</v>
      </c>
    </row>
    <row r="681" spans="2:6" x14ac:dyDescent="0.25">
      <c r="B681" t="s">
        <v>944</v>
      </c>
      <c r="C681">
        <v>1451</v>
      </c>
      <c r="D681" t="s">
        <v>995</v>
      </c>
      <c r="E681" t="s">
        <v>417</v>
      </c>
      <c r="F681">
        <v>9</v>
      </c>
    </row>
    <row r="682" spans="2:6" x14ac:dyDescent="0.25">
      <c r="B682" t="s">
        <v>944</v>
      </c>
      <c r="C682">
        <v>1452</v>
      </c>
      <c r="D682" t="s">
        <v>996</v>
      </c>
      <c r="E682" t="s">
        <v>417</v>
      </c>
      <c r="F682">
        <v>9</v>
      </c>
    </row>
    <row r="683" spans="2:6" x14ac:dyDescent="0.25">
      <c r="B683" t="s">
        <v>944</v>
      </c>
      <c r="C683">
        <v>1453</v>
      </c>
      <c r="D683" t="s">
        <v>997</v>
      </c>
      <c r="E683" t="s">
        <v>417</v>
      </c>
      <c r="F683">
        <v>9</v>
      </c>
    </row>
    <row r="684" spans="2:6" x14ac:dyDescent="0.25">
      <c r="B684" t="s">
        <v>944</v>
      </c>
      <c r="C684">
        <v>1454</v>
      </c>
      <c r="D684" t="s">
        <v>998</v>
      </c>
      <c r="E684" t="s">
        <v>417</v>
      </c>
      <c r="F684">
        <v>9</v>
      </c>
    </row>
    <row r="685" spans="2:6" x14ac:dyDescent="0.25">
      <c r="B685" t="s">
        <v>944</v>
      </c>
      <c r="C685">
        <v>1455</v>
      </c>
      <c r="D685" t="s">
        <v>999</v>
      </c>
      <c r="E685" t="s">
        <v>417</v>
      </c>
      <c r="F685">
        <v>9</v>
      </c>
    </row>
    <row r="686" spans="2:6" x14ac:dyDescent="0.25">
      <c r="B686" t="s">
        <v>944</v>
      </c>
      <c r="C686">
        <v>1456</v>
      </c>
      <c r="D686" t="s">
        <v>1000</v>
      </c>
      <c r="E686" t="s">
        <v>417</v>
      </c>
      <c r="F686">
        <v>9</v>
      </c>
    </row>
    <row r="687" spans="2:6" x14ac:dyDescent="0.25">
      <c r="B687" t="s">
        <v>944</v>
      </c>
      <c r="C687">
        <v>1457</v>
      </c>
      <c r="D687" t="s">
        <v>1001</v>
      </c>
      <c r="E687" t="s">
        <v>417</v>
      </c>
      <c r="F687">
        <v>9</v>
      </c>
    </row>
    <row r="688" spans="2:6" x14ac:dyDescent="0.25">
      <c r="B688" t="s">
        <v>944</v>
      </c>
      <c r="C688">
        <v>1458</v>
      </c>
      <c r="D688" t="s">
        <v>1002</v>
      </c>
      <c r="E688" t="s">
        <v>417</v>
      </c>
      <c r="F688">
        <v>9</v>
      </c>
    </row>
    <row r="689" spans="2:6" x14ac:dyDescent="0.25">
      <c r="B689" t="s">
        <v>944</v>
      </c>
      <c r="C689">
        <v>1459</v>
      </c>
      <c r="D689" t="s">
        <v>1003</v>
      </c>
      <c r="E689" t="s">
        <v>417</v>
      </c>
      <c r="F689">
        <v>9</v>
      </c>
    </row>
    <row r="690" spans="2:6" x14ac:dyDescent="0.25">
      <c r="B690" t="s">
        <v>944</v>
      </c>
      <c r="C690">
        <v>1460</v>
      </c>
      <c r="D690" t="s">
        <v>1004</v>
      </c>
      <c r="E690" t="s">
        <v>417</v>
      </c>
      <c r="F690">
        <v>9</v>
      </c>
    </row>
    <row r="691" spans="2:6" x14ac:dyDescent="0.25">
      <c r="B691" t="s">
        <v>944</v>
      </c>
      <c r="C691">
        <v>1461</v>
      </c>
      <c r="D691" t="s">
        <v>1005</v>
      </c>
      <c r="E691" t="s">
        <v>417</v>
      </c>
      <c r="F691">
        <v>9</v>
      </c>
    </row>
    <row r="692" spans="2:6" x14ac:dyDescent="0.25">
      <c r="B692" t="s">
        <v>944</v>
      </c>
      <c r="C692">
        <v>1462</v>
      </c>
      <c r="D692" t="s">
        <v>1006</v>
      </c>
      <c r="E692" t="s">
        <v>417</v>
      </c>
      <c r="F692">
        <v>9</v>
      </c>
    </row>
    <row r="693" spans="2:6" x14ac:dyDescent="0.25">
      <c r="B693" t="s">
        <v>944</v>
      </c>
      <c r="C693">
        <v>1465</v>
      </c>
      <c r="D693" t="s">
        <v>1007</v>
      </c>
      <c r="E693" t="s">
        <v>239</v>
      </c>
      <c r="F693">
        <v>12</v>
      </c>
    </row>
    <row r="694" spans="2:6" x14ac:dyDescent="0.25">
      <c r="B694" t="s">
        <v>944</v>
      </c>
      <c r="C694">
        <v>1466</v>
      </c>
      <c r="D694" t="s">
        <v>1008</v>
      </c>
      <c r="E694" t="s">
        <v>239</v>
      </c>
      <c r="F694">
        <v>12</v>
      </c>
    </row>
    <row r="695" spans="2:6" x14ac:dyDescent="0.25">
      <c r="B695" t="s">
        <v>944</v>
      </c>
      <c r="C695">
        <v>1467</v>
      </c>
      <c r="D695" t="s">
        <v>1009</v>
      </c>
      <c r="E695" t="s">
        <v>239</v>
      </c>
      <c r="F695">
        <v>12</v>
      </c>
    </row>
    <row r="696" spans="2:6" x14ac:dyDescent="0.25">
      <c r="B696" t="s">
        <v>944</v>
      </c>
      <c r="C696">
        <v>1468</v>
      </c>
      <c r="D696" t="s">
        <v>1010</v>
      </c>
      <c r="E696" t="s">
        <v>239</v>
      </c>
      <c r="F696">
        <v>12</v>
      </c>
    </row>
    <row r="697" spans="2:6" x14ac:dyDescent="0.25">
      <c r="B697" t="s">
        <v>944</v>
      </c>
      <c r="C697">
        <v>1469</v>
      </c>
      <c r="D697" t="s">
        <v>1011</v>
      </c>
      <c r="E697" t="s">
        <v>239</v>
      </c>
      <c r="F697">
        <v>12</v>
      </c>
    </row>
    <row r="698" spans="2:6" x14ac:dyDescent="0.25">
      <c r="B698" t="s">
        <v>944</v>
      </c>
      <c r="C698">
        <v>1470</v>
      </c>
      <c r="D698" t="s">
        <v>1012</v>
      </c>
      <c r="E698" t="s">
        <v>239</v>
      </c>
      <c r="F698">
        <v>12</v>
      </c>
    </row>
    <row r="699" spans="2:6" x14ac:dyDescent="0.25">
      <c r="B699" t="s">
        <v>944</v>
      </c>
      <c r="C699">
        <v>1471</v>
      </c>
      <c r="D699" t="s">
        <v>1013</v>
      </c>
      <c r="E699" t="s">
        <v>239</v>
      </c>
      <c r="F699">
        <v>12</v>
      </c>
    </row>
    <row r="700" spans="2:6" x14ac:dyDescent="0.25">
      <c r="B700" t="s">
        <v>944</v>
      </c>
      <c r="C700">
        <v>1472</v>
      </c>
      <c r="D700" t="s">
        <v>1014</v>
      </c>
      <c r="E700" t="s">
        <v>239</v>
      </c>
      <c r="F700">
        <v>12</v>
      </c>
    </row>
    <row r="701" spans="2:6" x14ac:dyDescent="0.25">
      <c r="B701" t="s">
        <v>944</v>
      </c>
      <c r="C701">
        <v>1473</v>
      </c>
      <c r="D701" t="s">
        <v>1015</v>
      </c>
      <c r="E701" t="s">
        <v>239</v>
      </c>
      <c r="F701">
        <v>12</v>
      </c>
    </row>
    <row r="702" spans="2:6" x14ac:dyDescent="0.25">
      <c r="B702" t="s">
        <v>944</v>
      </c>
      <c r="C702">
        <v>1474</v>
      </c>
      <c r="D702" t="s">
        <v>1016</v>
      </c>
      <c r="E702" t="s">
        <v>239</v>
      </c>
      <c r="F702">
        <v>12</v>
      </c>
    </row>
    <row r="703" spans="2:6" x14ac:dyDescent="0.25">
      <c r="B703" t="s">
        <v>944</v>
      </c>
      <c r="C703">
        <v>1475</v>
      </c>
      <c r="D703" t="s">
        <v>1017</v>
      </c>
      <c r="E703" t="s">
        <v>239</v>
      </c>
      <c r="F703">
        <v>12</v>
      </c>
    </row>
    <row r="704" spans="2:6" x14ac:dyDescent="0.25">
      <c r="B704" t="s">
        <v>944</v>
      </c>
      <c r="C704">
        <v>1476</v>
      </c>
      <c r="D704" t="s">
        <v>1018</v>
      </c>
      <c r="E704" t="s">
        <v>239</v>
      </c>
      <c r="F704">
        <v>12</v>
      </c>
    </row>
    <row r="705" spans="2:6" x14ac:dyDescent="0.25">
      <c r="B705" t="s">
        <v>944</v>
      </c>
      <c r="C705">
        <v>1477</v>
      </c>
      <c r="D705" t="s">
        <v>1019</v>
      </c>
      <c r="E705" t="s">
        <v>239</v>
      </c>
      <c r="F705">
        <v>12</v>
      </c>
    </row>
    <row r="706" spans="2:6" x14ac:dyDescent="0.25">
      <c r="B706" t="s">
        <v>944</v>
      </c>
      <c r="C706">
        <v>1478</v>
      </c>
      <c r="D706" t="s">
        <v>1020</v>
      </c>
      <c r="E706" t="s">
        <v>239</v>
      </c>
      <c r="F706">
        <v>12</v>
      </c>
    </row>
    <row r="707" spans="2:6" x14ac:dyDescent="0.25">
      <c r="B707" t="s">
        <v>944</v>
      </c>
      <c r="C707">
        <v>1479</v>
      </c>
      <c r="D707" t="s">
        <v>1021</v>
      </c>
      <c r="E707" t="s">
        <v>239</v>
      </c>
      <c r="F707">
        <v>12</v>
      </c>
    </row>
    <row r="708" spans="2:6" x14ac:dyDescent="0.25">
      <c r="B708" t="s">
        <v>944</v>
      </c>
      <c r="C708">
        <v>1480</v>
      </c>
      <c r="D708" t="s">
        <v>1022</v>
      </c>
      <c r="E708" t="s">
        <v>239</v>
      </c>
      <c r="F708">
        <v>12</v>
      </c>
    </row>
    <row r="709" spans="2:6" x14ac:dyDescent="0.25">
      <c r="B709" t="s">
        <v>944</v>
      </c>
      <c r="C709">
        <v>1481</v>
      </c>
      <c r="D709" t="s">
        <v>1023</v>
      </c>
      <c r="E709" t="s">
        <v>264</v>
      </c>
      <c r="F709">
        <v>13</v>
      </c>
    </row>
    <row r="710" spans="2:6" x14ac:dyDescent="0.25">
      <c r="B710" t="s">
        <v>944</v>
      </c>
      <c r="C710">
        <v>1482</v>
      </c>
      <c r="D710" t="s">
        <v>1024</v>
      </c>
      <c r="E710" t="s">
        <v>264</v>
      </c>
      <c r="F710">
        <v>13</v>
      </c>
    </row>
    <row r="711" spans="2:6" x14ac:dyDescent="0.25">
      <c r="B711" t="s">
        <v>944</v>
      </c>
      <c r="C711">
        <v>1483</v>
      </c>
      <c r="D711" t="s">
        <v>1025</v>
      </c>
      <c r="E711" t="s">
        <v>264</v>
      </c>
      <c r="F711">
        <v>13</v>
      </c>
    </row>
    <row r="712" spans="2:6" x14ac:dyDescent="0.25">
      <c r="B712" t="s">
        <v>944</v>
      </c>
      <c r="C712">
        <v>1484</v>
      </c>
      <c r="D712" t="s">
        <v>1026</v>
      </c>
      <c r="E712" t="s">
        <v>264</v>
      </c>
      <c r="F712">
        <v>13</v>
      </c>
    </row>
    <row r="713" spans="2:6" x14ac:dyDescent="0.25">
      <c r="B713" t="s">
        <v>944</v>
      </c>
      <c r="C713">
        <v>1485</v>
      </c>
      <c r="D713" t="s">
        <v>1027</v>
      </c>
      <c r="E713" t="s">
        <v>264</v>
      </c>
      <c r="F713">
        <v>13</v>
      </c>
    </row>
    <row r="714" spans="2:6" x14ac:dyDescent="0.25">
      <c r="B714" t="s">
        <v>944</v>
      </c>
      <c r="C714">
        <v>1486</v>
      </c>
      <c r="D714" t="s">
        <v>1028</v>
      </c>
      <c r="E714" t="s">
        <v>264</v>
      </c>
      <c r="F714">
        <v>13</v>
      </c>
    </row>
    <row r="715" spans="2:6" x14ac:dyDescent="0.25">
      <c r="B715" t="s">
        <v>944</v>
      </c>
      <c r="C715">
        <v>1487</v>
      </c>
      <c r="D715" t="s">
        <v>1029</v>
      </c>
      <c r="E715" t="s">
        <v>264</v>
      </c>
      <c r="F715">
        <v>13</v>
      </c>
    </row>
    <row r="716" spans="2:6" x14ac:dyDescent="0.25">
      <c r="B716" t="s">
        <v>944</v>
      </c>
      <c r="C716">
        <v>1488</v>
      </c>
      <c r="D716" t="s">
        <v>1030</v>
      </c>
      <c r="E716" t="s">
        <v>264</v>
      </c>
      <c r="F716">
        <v>13</v>
      </c>
    </row>
    <row r="717" spans="2:6" x14ac:dyDescent="0.25">
      <c r="B717" t="s">
        <v>944</v>
      </c>
      <c r="C717">
        <v>1489</v>
      </c>
      <c r="D717" t="s">
        <v>1031</v>
      </c>
      <c r="E717" t="s">
        <v>264</v>
      </c>
      <c r="F717">
        <v>13</v>
      </c>
    </row>
    <row r="718" spans="2:6" x14ac:dyDescent="0.25">
      <c r="B718" t="s">
        <v>944</v>
      </c>
      <c r="C718">
        <v>1490</v>
      </c>
      <c r="D718" t="s">
        <v>1032</v>
      </c>
      <c r="E718" t="s">
        <v>264</v>
      </c>
      <c r="F718">
        <v>13</v>
      </c>
    </row>
    <row r="719" spans="2:6" x14ac:dyDescent="0.25">
      <c r="B719" t="s">
        <v>944</v>
      </c>
      <c r="C719" t="s">
        <v>1033</v>
      </c>
      <c r="D719" t="s">
        <v>1034</v>
      </c>
      <c r="E719" t="s">
        <v>199</v>
      </c>
      <c r="F719">
        <v>13</v>
      </c>
    </row>
    <row r="720" spans="2:6" x14ac:dyDescent="0.25">
      <c r="B720" t="s">
        <v>944</v>
      </c>
      <c r="C720" t="s">
        <v>49</v>
      </c>
      <c r="D720" t="s">
        <v>1035</v>
      </c>
      <c r="E720" t="s">
        <v>264</v>
      </c>
      <c r="F720">
        <v>13</v>
      </c>
    </row>
    <row r="721" spans="2:6" x14ac:dyDescent="0.25">
      <c r="B721" t="s">
        <v>944</v>
      </c>
      <c r="C721" t="s">
        <v>45</v>
      </c>
      <c r="D721" t="s">
        <v>1036</v>
      </c>
      <c r="E721" t="s">
        <v>264</v>
      </c>
      <c r="F721">
        <v>13</v>
      </c>
    </row>
    <row r="722" spans="2:6" x14ac:dyDescent="0.25">
      <c r="B722" t="s">
        <v>944</v>
      </c>
      <c r="C722" t="s">
        <v>1037</v>
      </c>
      <c r="D722" t="s">
        <v>1038</v>
      </c>
      <c r="E722" t="s">
        <v>264</v>
      </c>
      <c r="F722">
        <v>13</v>
      </c>
    </row>
    <row r="723" spans="2:6" x14ac:dyDescent="0.25">
      <c r="B723" t="s">
        <v>944</v>
      </c>
      <c r="C723" t="s">
        <v>43</v>
      </c>
      <c r="D723" t="s">
        <v>1039</v>
      </c>
      <c r="E723" t="s">
        <v>264</v>
      </c>
      <c r="F723">
        <v>13</v>
      </c>
    </row>
    <row r="724" spans="2:6" x14ac:dyDescent="0.25">
      <c r="B724" t="s">
        <v>944</v>
      </c>
      <c r="C724" t="s">
        <v>120</v>
      </c>
      <c r="D724" t="s">
        <v>1040</v>
      </c>
      <c r="E724" t="s">
        <v>239</v>
      </c>
      <c r="F724">
        <v>12</v>
      </c>
    </row>
    <row r="725" spans="2:6" x14ac:dyDescent="0.25">
      <c r="B725" t="s">
        <v>944</v>
      </c>
      <c r="C725" t="s">
        <v>102</v>
      </c>
      <c r="D725" t="s">
        <v>1041</v>
      </c>
      <c r="E725" t="s">
        <v>301</v>
      </c>
      <c r="F725">
        <v>14</v>
      </c>
    </row>
    <row r="726" spans="2:6" x14ac:dyDescent="0.25">
      <c r="B726" t="s">
        <v>944</v>
      </c>
      <c r="C726" t="s">
        <v>105</v>
      </c>
      <c r="D726" t="s">
        <v>1042</v>
      </c>
      <c r="E726" t="s">
        <v>301</v>
      </c>
      <c r="F726">
        <v>14</v>
      </c>
    </row>
    <row r="727" spans="2:6" x14ac:dyDescent="0.25">
      <c r="B727" t="s">
        <v>944</v>
      </c>
      <c r="C727" t="s">
        <v>35</v>
      </c>
      <c r="D727" t="s">
        <v>1043</v>
      </c>
      <c r="E727" t="s">
        <v>301</v>
      </c>
      <c r="F727">
        <v>14</v>
      </c>
    </row>
    <row r="728" spans="2:6" x14ac:dyDescent="0.25">
      <c r="B728" t="s">
        <v>944</v>
      </c>
      <c r="C728" t="s">
        <v>38</v>
      </c>
      <c r="D728" t="s">
        <v>1044</v>
      </c>
      <c r="E728" t="s">
        <v>301</v>
      </c>
      <c r="F728">
        <v>14</v>
      </c>
    </row>
    <row r="729" spans="2:6" x14ac:dyDescent="0.25">
      <c r="B729" t="s">
        <v>944</v>
      </c>
      <c r="C729" t="s">
        <v>37</v>
      </c>
      <c r="D729" t="s">
        <v>1045</v>
      </c>
      <c r="E729" t="s">
        <v>301</v>
      </c>
      <c r="F729">
        <v>14</v>
      </c>
    </row>
    <row r="730" spans="2:6" x14ac:dyDescent="0.25">
      <c r="B730" t="s">
        <v>944</v>
      </c>
      <c r="C730" t="s">
        <v>100</v>
      </c>
      <c r="D730" t="s">
        <v>1046</v>
      </c>
      <c r="E730" t="s">
        <v>339</v>
      </c>
      <c r="F730">
        <v>15</v>
      </c>
    </row>
    <row r="731" spans="2:6" x14ac:dyDescent="0.25">
      <c r="B731" t="s">
        <v>944</v>
      </c>
      <c r="C731" t="s">
        <v>99</v>
      </c>
      <c r="D731" t="s">
        <v>1047</v>
      </c>
      <c r="E731" t="s">
        <v>339</v>
      </c>
      <c r="F731">
        <v>15</v>
      </c>
    </row>
    <row r="732" spans="2:6" x14ac:dyDescent="0.25">
      <c r="B732" t="s">
        <v>944</v>
      </c>
      <c r="C732" t="s">
        <v>91</v>
      </c>
      <c r="D732" t="s">
        <v>1048</v>
      </c>
      <c r="E732" t="s">
        <v>339</v>
      </c>
      <c r="F732">
        <v>15</v>
      </c>
    </row>
    <row r="733" spans="2:6" x14ac:dyDescent="0.25">
      <c r="B733" t="s">
        <v>944</v>
      </c>
      <c r="C733" t="s">
        <v>21</v>
      </c>
      <c r="D733" t="s">
        <v>1049</v>
      </c>
      <c r="E733" t="s">
        <v>339</v>
      </c>
      <c r="F733">
        <v>15</v>
      </c>
    </row>
    <row r="734" spans="2:6" x14ac:dyDescent="0.25">
      <c r="B734" t="s">
        <v>944</v>
      </c>
      <c r="C734" t="s">
        <v>26</v>
      </c>
      <c r="D734" t="s">
        <v>1050</v>
      </c>
      <c r="E734" t="s">
        <v>339</v>
      </c>
      <c r="F734">
        <v>15</v>
      </c>
    </row>
    <row r="735" spans="2:6" x14ac:dyDescent="0.25">
      <c r="B735" t="s">
        <v>944</v>
      </c>
      <c r="C735" t="s">
        <v>19</v>
      </c>
      <c r="D735" t="s">
        <v>1051</v>
      </c>
      <c r="E735" t="s">
        <v>339</v>
      </c>
      <c r="F735">
        <v>15</v>
      </c>
    </row>
    <row r="736" spans="2:6" x14ac:dyDescent="0.25">
      <c r="B736" t="s">
        <v>1052</v>
      </c>
      <c r="C736" t="s">
        <v>1053</v>
      </c>
      <c r="D736" t="s">
        <v>1054</v>
      </c>
      <c r="E736">
        <v>19</v>
      </c>
      <c r="F736">
        <v>19</v>
      </c>
    </row>
    <row r="737" spans="2:6" x14ac:dyDescent="0.25">
      <c r="B737" t="s">
        <v>1052</v>
      </c>
      <c r="C737" t="s">
        <v>1055</v>
      </c>
      <c r="D737" t="s">
        <v>1056</v>
      </c>
      <c r="E737">
        <v>19</v>
      </c>
      <c r="F737">
        <v>19</v>
      </c>
    </row>
    <row r="738" spans="2:6" x14ac:dyDescent="0.25">
      <c r="B738" t="s">
        <v>1052</v>
      </c>
      <c r="C738" t="s">
        <v>1057</v>
      </c>
      <c r="D738" t="s">
        <v>1058</v>
      </c>
      <c r="E738">
        <v>19</v>
      </c>
      <c r="F738">
        <v>19</v>
      </c>
    </row>
    <row r="739" spans="2:6" x14ac:dyDescent="0.25">
      <c r="B739" t="s">
        <v>1052</v>
      </c>
      <c r="C739" t="s">
        <v>1059</v>
      </c>
      <c r="D739" t="s">
        <v>1060</v>
      </c>
      <c r="E739">
        <v>19</v>
      </c>
      <c r="F739">
        <v>19</v>
      </c>
    </row>
    <row r="740" spans="2:6" x14ac:dyDescent="0.25">
      <c r="B740" t="s">
        <v>1052</v>
      </c>
      <c r="C740" t="s">
        <v>1061</v>
      </c>
      <c r="D740" t="s">
        <v>1062</v>
      </c>
      <c r="E740">
        <v>19</v>
      </c>
      <c r="F740">
        <v>19</v>
      </c>
    </row>
    <row r="741" spans="2:6" x14ac:dyDescent="0.25">
      <c r="B741" t="s">
        <v>1052</v>
      </c>
      <c r="C741" t="s">
        <v>1063</v>
      </c>
      <c r="D741" t="s">
        <v>1064</v>
      </c>
      <c r="E741">
        <v>19</v>
      </c>
      <c r="F741">
        <v>19</v>
      </c>
    </row>
    <row r="742" spans="2:6" x14ac:dyDescent="0.25">
      <c r="B742" t="s">
        <v>1052</v>
      </c>
      <c r="C742" t="s">
        <v>1065</v>
      </c>
      <c r="D742" t="s">
        <v>1066</v>
      </c>
      <c r="E742">
        <v>19</v>
      </c>
      <c r="F742">
        <v>19</v>
      </c>
    </row>
    <row r="743" spans="2:6" x14ac:dyDescent="0.25">
      <c r="B743" t="s">
        <v>1052</v>
      </c>
      <c r="C743" t="s">
        <v>1067</v>
      </c>
      <c r="D743" t="s">
        <v>1068</v>
      </c>
      <c r="E743">
        <v>19</v>
      </c>
      <c r="F743">
        <v>19</v>
      </c>
    </row>
    <row r="744" spans="2:6" x14ac:dyDescent="0.25">
      <c r="B744" t="s">
        <v>1052</v>
      </c>
      <c r="C744" t="s">
        <v>1069</v>
      </c>
      <c r="D744" t="s">
        <v>1070</v>
      </c>
      <c r="E744">
        <v>18</v>
      </c>
      <c r="F744">
        <v>18</v>
      </c>
    </row>
    <row r="745" spans="2:6" x14ac:dyDescent="0.25">
      <c r="B745" t="s">
        <v>1052</v>
      </c>
      <c r="C745" t="s">
        <v>1071</v>
      </c>
      <c r="D745" t="s">
        <v>1072</v>
      </c>
      <c r="E745">
        <v>18</v>
      </c>
      <c r="F745">
        <v>18</v>
      </c>
    </row>
    <row r="746" spans="2:6" x14ac:dyDescent="0.25">
      <c r="B746" t="s">
        <v>1052</v>
      </c>
      <c r="C746" t="s">
        <v>1073</v>
      </c>
      <c r="D746" t="s">
        <v>1074</v>
      </c>
      <c r="E746">
        <v>18</v>
      </c>
      <c r="F746">
        <v>18</v>
      </c>
    </row>
    <row r="747" spans="2:6" x14ac:dyDescent="0.25">
      <c r="B747" t="s">
        <v>1052</v>
      </c>
      <c r="C747" t="s">
        <v>1075</v>
      </c>
      <c r="D747" t="s">
        <v>1076</v>
      </c>
      <c r="E747">
        <v>18</v>
      </c>
      <c r="F747">
        <v>18</v>
      </c>
    </row>
    <row r="748" spans="2:6" x14ac:dyDescent="0.25">
      <c r="B748" t="s">
        <v>1052</v>
      </c>
      <c r="C748" t="s">
        <v>1077</v>
      </c>
      <c r="D748" t="s">
        <v>1078</v>
      </c>
      <c r="E748">
        <v>18</v>
      </c>
      <c r="F748">
        <v>18</v>
      </c>
    </row>
    <row r="749" spans="2:6" x14ac:dyDescent="0.25">
      <c r="B749" t="s">
        <v>1052</v>
      </c>
      <c r="C749" t="s">
        <v>1079</v>
      </c>
      <c r="D749" t="s">
        <v>1080</v>
      </c>
      <c r="E749">
        <v>18</v>
      </c>
      <c r="F749">
        <v>18</v>
      </c>
    </row>
    <row r="750" spans="2:6" x14ac:dyDescent="0.25">
      <c r="B750" t="s">
        <v>1052</v>
      </c>
      <c r="C750" t="s">
        <v>1081</v>
      </c>
      <c r="D750" t="s">
        <v>1082</v>
      </c>
      <c r="E750">
        <v>18</v>
      </c>
      <c r="F750">
        <v>18</v>
      </c>
    </row>
    <row r="751" spans="2:6" x14ac:dyDescent="0.25">
      <c r="B751" t="s">
        <v>1052</v>
      </c>
      <c r="C751" t="s">
        <v>1083</v>
      </c>
      <c r="D751" t="s">
        <v>1084</v>
      </c>
      <c r="E751">
        <v>18</v>
      </c>
      <c r="F751">
        <v>18</v>
      </c>
    </row>
    <row r="752" spans="2:6" x14ac:dyDescent="0.25">
      <c r="B752" t="s">
        <v>1052</v>
      </c>
      <c r="C752" t="s">
        <v>1085</v>
      </c>
      <c r="D752" t="s">
        <v>1086</v>
      </c>
      <c r="E752">
        <v>18</v>
      </c>
      <c r="F752">
        <v>18</v>
      </c>
    </row>
    <row r="753" spans="2:6" x14ac:dyDescent="0.25">
      <c r="B753" t="s">
        <v>1052</v>
      </c>
      <c r="C753" t="s">
        <v>1087</v>
      </c>
      <c r="D753" t="s">
        <v>1088</v>
      </c>
      <c r="E753">
        <v>18</v>
      </c>
      <c r="F753">
        <v>18</v>
      </c>
    </row>
    <row r="754" spans="2:6" x14ac:dyDescent="0.25">
      <c r="B754" t="s">
        <v>1052</v>
      </c>
      <c r="C754" t="s">
        <v>1089</v>
      </c>
      <c r="D754" t="s">
        <v>1090</v>
      </c>
      <c r="E754">
        <v>18</v>
      </c>
      <c r="F754">
        <v>18</v>
      </c>
    </row>
    <row r="755" spans="2:6" x14ac:dyDescent="0.25">
      <c r="B755" t="s">
        <v>1052</v>
      </c>
      <c r="C755" t="s">
        <v>1091</v>
      </c>
      <c r="D755" t="s">
        <v>1092</v>
      </c>
      <c r="E755">
        <v>18</v>
      </c>
      <c r="F755">
        <v>18</v>
      </c>
    </row>
    <row r="756" spans="2:6" x14ac:dyDescent="0.25">
      <c r="B756" t="s">
        <v>1052</v>
      </c>
      <c r="C756" t="s">
        <v>1093</v>
      </c>
      <c r="D756" t="s">
        <v>1094</v>
      </c>
      <c r="E756">
        <v>18</v>
      </c>
      <c r="F756">
        <v>18</v>
      </c>
    </row>
    <row r="757" spans="2:6" x14ac:dyDescent="0.25">
      <c r="B757" t="s">
        <v>1052</v>
      </c>
      <c r="C757" t="s">
        <v>1095</v>
      </c>
      <c r="D757" t="s">
        <v>1096</v>
      </c>
      <c r="E757">
        <v>17</v>
      </c>
      <c r="F757">
        <v>17</v>
      </c>
    </row>
    <row r="758" spans="2:6" x14ac:dyDescent="0.25">
      <c r="B758" t="s">
        <v>1052</v>
      </c>
      <c r="C758" t="s">
        <v>1097</v>
      </c>
      <c r="D758" t="s">
        <v>1098</v>
      </c>
      <c r="E758">
        <v>17</v>
      </c>
      <c r="F758">
        <v>17</v>
      </c>
    </row>
    <row r="759" spans="2:6" x14ac:dyDescent="0.25">
      <c r="B759" t="s">
        <v>1052</v>
      </c>
      <c r="C759" t="s">
        <v>1099</v>
      </c>
      <c r="D759" t="s">
        <v>1100</v>
      </c>
      <c r="E759">
        <v>17</v>
      </c>
      <c r="F759">
        <v>17</v>
      </c>
    </row>
    <row r="760" spans="2:6" x14ac:dyDescent="0.25">
      <c r="B760" t="s">
        <v>1052</v>
      </c>
      <c r="C760" t="s">
        <v>1101</v>
      </c>
      <c r="D760" t="s">
        <v>1102</v>
      </c>
      <c r="E760">
        <v>17</v>
      </c>
      <c r="F760">
        <v>17</v>
      </c>
    </row>
    <row r="761" spans="2:6" x14ac:dyDescent="0.25">
      <c r="B761" t="s">
        <v>1052</v>
      </c>
      <c r="C761" t="s">
        <v>1103</v>
      </c>
      <c r="D761" t="s">
        <v>1104</v>
      </c>
      <c r="E761">
        <v>17</v>
      </c>
      <c r="F761">
        <v>17</v>
      </c>
    </row>
    <row r="762" spans="2:6" x14ac:dyDescent="0.25">
      <c r="B762" t="s">
        <v>1052</v>
      </c>
      <c r="C762" t="s">
        <v>1105</v>
      </c>
      <c r="D762" t="s">
        <v>1106</v>
      </c>
      <c r="E762">
        <v>17</v>
      </c>
      <c r="F762">
        <v>17</v>
      </c>
    </row>
    <row r="763" spans="2:6" x14ac:dyDescent="0.25">
      <c r="B763" t="s">
        <v>1052</v>
      </c>
      <c r="C763" t="s">
        <v>1107</v>
      </c>
      <c r="D763" t="s">
        <v>1108</v>
      </c>
      <c r="E763">
        <v>17</v>
      </c>
      <c r="F763">
        <v>17</v>
      </c>
    </row>
    <row r="764" spans="2:6" x14ac:dyDescent="0.25">
      <c r="B764" t="s">
        <v>1052</v>
      </c>
      <c r="C764" t="s">
        <v>1109</v>
      </c>
      <c r="D764" t="s">
        <v>1110</v>
      </c>
      <c r="E764">
        <v>17</v>
      </c>
      <c r="F764">
        <v>17</v>
      </c>
    </row>
    <row r="765" spans="2:6" x14ac:dyDescent="0.25">
      <c r="B765" t="s">
        <v>1052</v>
      </c>
      <c r="C765" t="s">
        <v>1111</v>
      </c>
      <c r="D765" t="s">
        <v>1112</v>
      </c>
      <c r="E765">
        <v>17</v>
      </c>
      <c r="F765">
        <v>17</v>
      </c>
    </row>
    <row r="766" spans="2:6" x14ac:dyDescent="0.25">
      <c r="B766" t="s">
        <v>1052</v>
      </c>
      <c r="C766" t="s">
        <v>1113</v>
      </c>
      <c r="D766" t="s">
        <v>1114</v>
      </c>
      <c r="E766">
        <v>17</v>
      </c>
      <c r="F766">
        <v>17</v>
      </c>
    </row>
    <row r="767" spans="2:6" x14ac:dyDescent="0.25">
      <c r="B767" t="s">
        <v>1052</v>
      </c>
      <c r="C767" t="s">
        <v>1115</v>
      </c>
      <c r="D767" t="s">
        <v>1116</v>
      </c>
      <c r="E767">
        <v>17</v>
      </c>
      <c r="F767">
        <v>17</v>
      </c>
    </row>
    <row r="768" spans="2:6" x14ac:dyDescent="0.25">
      <c r="B768" t="s">
        <v>1052</v>
      </c>
      <c r="C768" t="s">
        <v>1117</v>
      </c>
      <c r="D768" t="s">
        <v>1118</v>
      </c>
      <c r="E768">
        <v>17</v>
      </c>
      <c r="F768">
        <v>17</v>
      </c>
    </row>
    <row r="769" spans="2:6" x14ac:dyDescent="0.25">
      <c r="B769" t="s">
        <v>1052</v>
      </c>
      <c r="C769" t="s">
        <v>1119</v>
      </c>
      <c r="D769" t="s">
        <v>1120</v>
      </c>
      <c r="E769">
        <v>16</v>
      </c>
      <c r="F769">
        <v>16</v>
      </c>
    </row>
    <row r="770" spans="2:6" x14ac:dyDescent="0.25">
      <c r="B770" t="s">
        <v>1052</v>
      </c>
      <c r="C770" t="s">
        <v>1121</v>
      </c>
      <c r="D770" t="s">
        <v>1122</v>
      </c>
      <c r="E770">
        <v>16</v>
      </c>
      <c r="F770">
        <v>16</v>
      </c>
    </row>
    <row r="771" spans="2:6" x14ac:dyDescent="0.25">
      <c r="B771" t="s">
        <v>1052</v>
      </c>
      <c r="C771" t="s">
        <v>1123</v>
      </c>
      <c r="D771" t="s">
        <v>1124</v>
      </c>
      <c r="E771">
        <v>16</v>
      </c>
      <c r="F771">
        <v>16</v>
      </c>
    </row>
    <row r="772" spans="2:6" x14ac:dyDescent="0.25">
      <c r="B772" t="s">
        <v>1052</v>
      </c>
      <c r="C772" t="s">
        <v>1125</v>
      </c>
      <c r="D772" t="s">
        <v>1126</v>
      </c>
      <c r="E772">
        <v>16</v>
      </c>
      <c r="F772">
        <v>16</v>
      </c>
    </row>
    <row r="773" spans="2:6" x14ac:dyDescent="0.25">
      <c r="B773" t="s">
        <v>1052</v>
      </c>
      <c r="C773" t="s">
        <v>1127</v>
      </c>
      <c r="D773" t="s">
        <v>1128</v>
      </c>
      <c r="E773">
        <v>16</v>
      </c>
      <c r="F773">
        <v>16</v>
      </c>
    </row>
    <row r="774" spans="2:6" x14ac:dyDescent="0.25">
      <c r="B774" t="s">
        <v>1052</v>
      </c>
      <c r="C774" t="s">
        <v>1129</v>
      </c>
      <c r="D774" t="s">
        <v>1130</v>
      </c>
      <c r="E774">
        <v>16</v>
      </c>
      <c r="F774">
        <v>16</v>
      </c>
    </row>
    <row r="775" spans="2:6" x14ac:dyDescent="0.25">
      <c r="B775" t="s">
        <v>1052</v>
      </c>
      <c r="C775" t="s">
        <v>1131</v>
      </c>
      <c r="D775" t="s">
        <v>1132</v>
      </c>
      <c r="E775">
        <v>16</v>
      </c>
      <c r="F775">
        <v>16</v>
      </c>
    </row>
    <row r="776" spans="2:6" x14ac:dyDescent="0.25">
      <c r="B776" t="s">
        <v>1052</v>
      </c>
      <c r="C776" t="s">
        <v>1133</v>
      </c>
      <c r="D776" t="s">
        <v>1134</v>
      </c>
      <c r="E776">
        <v>16</v>
      </c>
      <c r="F776">
        <v>16</v>
      </c>
    </row>
    <row r="777" spans="2:6" x14ac:dyDescent="0.25">
      <c r="B777" t="s">
        <v>1052</v>
      </c>
      <c r="C777" t="s">
        <v>1135</v>
      </c>
      <c r="D777" t="s">
        <v>1136</v>
      </c>
      <c r="E777">
        <v>16</v>
      </c>
      <c r="F777">
        <v>16</v>
      </c>
    </row>
    <row r="778" spans="2:6" x14ac:dyDescent="0.25">
      <c r="B778" t="s">
        <v>1052</v>
      </c>
      <c r="C778" t="s">
        <v>1137</v>
      </c>
      <c r="D778" t="s">
        <v>1138</v>
      </c>
      <c r="E778">
        <v>16</v>
      </c>
      <c r="F778">
        <v>16</v>
      </c>
    </row>
    <row r="779" spans="2:6" x14ac:dyDescent="0.25">
      <c r="B779" t="s">
        <v>1052</v>
      </c>
      <c r="C779" t="s">
        <v>1139</v>
      </c>
      <c r="D779" t="s">
        <v>1140</v>
      </c>
      <c r="E779">
        <v>16</v>
      </c>
      <c r="F779">
        <v>16</v>
      </c>
    </row>
    <row r="780" spans="2:6" x14ac:dyDescent="0.25">
      <c r="B780" t="s">
        <v>1052</v>
      </c>
      <c r="C780" t="s">
        <v>1141</v>
      </c>
      <c r="D780" t="s">
        <v>1142</v>
      </c>
      <c r="E780">
        <v>16</v>
      </c>
      <c r="F780">
        <v>16</v>
      </c>
    </row>
    <row r="781" spans="2:6" x14ac:dyDescent="0.25">
      <c r="B781" t="s">
        <v>1052</v>
      </c>
      <c r="C781" t="s">
        <v>1143</v>
      </c>
      <c r="D781" t="s">
        <v>1144</v>
      </c>
      <c r="E781">
        <v>16</v>
      </c>
      <c r="F781">
        <v>16</v>
      </c>
    </row>
    <row r="782" spans="2:6" x14ac:dyDescent="0.25">
      <c r="B782" t="s">
        <v>1052</v>
      </c>
      <c r="C782" t="s">
        <v>1145</v>
      </c>
      <c r="D782" t="s">
        <v>1146</v>
      </c>
      <c r="E782">
        <v>16</v>
      </c>
      <c r="F782">
        <v>16</v>
      </c>
    </row>
    <row r="783" spans="2:6" x14ac:dyDescent="0.25">
      <c r="B783" t="s">
        <v>1052</v>
      </c>
      <c r="C783" t="s">
        <v>1147</v>
      </c>
      <c r="D783" t="s">
        <v>1148</v>
      </c>
      <c r="E783">
        <v>16</v>
      </c>
      <c r="F783">
        <v>16</v>
      </c>
    </row>
    <row r="784" spans="2:6" x14ac:dyDescent="0.25">
      <c r="B784" t="s">
        <v>1052</v>
      </c>
      <c r="C784" t="s">
        <v>1149</v>
      </c>
      <c r="D784" t="s">
        <v>1150</v>
      </c>
      <c r="E784">
        <v>16</v>
      </c>
      <c r="F784">
        <v>16</v>
      </c>
    </row>
    <row r="785" spans="2:6" x14ac:dyDescent="0.25">
      <c r="B785" t="s">
        <v>1052</v>
      </c>
      <c r="C785" t="s">
        <v>1151</v>
      </c>
      <c r="D785" t="s">
        <v>1152</v>
      </c>
      <c r="E785">
        <v>15</v>
      </c>
      <c r="F785">
        <v>15</v>
      </c>
    </row>
    <row r="786" spans="2:6" x14ac:dyDescent="0.25">
      <c r="B786" t="s">
        <v>1052</v>
      </c>
      <c r="C786" t="s">
        <v>1153</v>
      </c>
      <c r="D786" t="s">
        <v>1154</v>
      </c>
      <c r="E786">
        <v>15</v>
      </c>
      <c r="F786">
        <v>15</v>
      </c>
    </row>
    <row r="787" spans="2:6" x14ac:dyDescent="0.25">
      <c r="B787" t="s">
        <v>1052</v>
      </c>
      <c r="C787" t="s">
        <v>1155</v>
      </c>
      <c r="D787" t="s">
        <v>1156</v>
      </c>
      <c r="E787">
        <v>15</v>
      </c>
      <c r="F787">
        <v>15</v>
      </c>
    </row>
    <row r="788" spans="2:6" x14ac:dyDescent="0.25">
      <c r="B788" t="s">
        <v>1052</v>
      </c>
      <c r="C788" t="s">
        <v>1157</v>
      </c>
      <c r="D788" t="s">
        <v>1158</v>
      </c>
      <c r="E788">
        <v>15</v>
      </c>
      <c r="F788">
        <v>15</v>
      </c>
    </row>
    <row r="789" spans="2:6" x14ac:dyDescent="0.25">
      <c r="B789" t="s">
        <v>1052</v>
      </c>
      <c r="C789" t="s">
        <v>1159</v>
      </c>
      <c r="D789" t="s">
        <v>1160</v>
      </c>
      <c r="E789">
        <v>15</v>
      </c>
      <c r="F789">
        <v>15</v>
      </c>
    </row>
    <row r="790" spans="2:6" x14ac:dyDescent="0.25">
      <c r="B790" t="s">
        <v>1052</v>
      </c>
      <c r="C790" t="s">
        <v>1161</v>
      </c>
      <c r="D790" t="s">
        <v>1162</v>
      </c>
      <c r="E790">
        <v>15</v>
      </c>
      <c r="F790">
        <v>15</v>
      </c>
    </row>
    <row r="791" spans="2:6" x14ac:dyDescent="0.25">
      <c r="B791" t="s">
        <v>1052</v>
      </c>
      <c r="C791" t="s">
        <v>1163</v>
      </c>
      <c r="D791" t="s">
        <v>1164</v>
      </c>
      <c r="E791">
        <v>15</v>
      </c>
      <c r="F791">
        <v>15</v>
      </c>
    </row>
    <row r="792" spans="2:6" x14ac:dyDescent="0.25">
      <c r="B792" t="s">
        <v>1052</v>
      </c>
      <c r="C792" t="s">
        <v>1165</v>
      </c>
      <c r="D792" t="s">
        <v>1166</v>
      </c>
      <c r="E792">
        <v>15</v>
      </c>
      <c r="F792">
        <v>15</v>
      </c>
    </row>
    <row r="793" spans="2:6" x14ac:dyDescent="0.25">
      <c r="B793" t="s">
        <v>1052</v>
      </c>
      <c r="C793" t="s">
        <v>1167</v>
      </c>
      <c r="D793" t="s">
        <v>1168</v>
      </c>
      <c r="E793">
        <v>15</v>
      </c>
      <c r="F793">
        <v>15</v>
      </c>
    </row>
    <row r="794" spans="2:6" x14ac:dyDescent="0.25">
      <c r="B794" t="s">
        <v>1052</v>
      </c>
      <c r="C794" t="s">
        <v>1169</v>
      </c>
      <c r="D794" t="s">
        <v>1170</v>
      </c>
      <c r="E794">
        <v>15</v>
      </c>
      <c r="F794">
        <v>15</v>
      </c>
    </row>
    <row r="795" spans="2:6" x14ac:dyDescent="0.25">
      <c r="B795" t="s">
        <v>1052</v>
      </c>
      <c r="C795" t="s">
        <v>1171</v>
      </c>
      <c r="D795" t="s">
        <v>1172</v>
      </c>
      <c r="E795">
        <v>15</v>
      </c>
      <c r="F795">
        <v>15</v>
      </c>
    </row>
    <row r="796" spans="2:6" x14ac:dyDescent="0.25">
      <c r="B796" t="s">
        <v>1052</v>
      </c>
      <c r="C796" t="s">
        <v>1173</v>
      </c>
      <c r="D796" t="s">
        <v>1174</v>
      </c>
      <c r="E796">
        <v>15</v>
      </c>
      <c r="F796">
        <v>15</v>
      </c>
    </row>
    <row r="797" spans="2:6" x14ac:dyDescent="0.25">
      <c r="B797" t="s">
        <v>1052</v>
      </c>
      <c r="C797" t="s">
        <v>1175</v>
      </c>
      <c r="D797" t="s">
        <v>1176</v>
      </c>
      <c r="E797">
        <v>15</v>
      </c>
      <c r="F797">
        <v>15</v>
      </c>
    </row>
    <row r="798" spans="2:6" x14ac:dyDescent="0.25">
      <c r="B798" t="s">
        <v>1052</v>
      </c>
      <c r="C798" t="s">
        <v>1177</v>
      </c>
      <c r="D798" t="s">
        <v>1178</v>
      </c>
      <c r="E798">
        <v>15</v>
      </c>
      <c r="F798">
        <v>15</v>
      </c>
    </row>
    <row r="799" spans="2:6" x14ac:dyDescent="0.25">
      <c r="B799" t="s">
        <v>1052</v>
      </c>
      <c r="C799" t="s">
        <v>1179</v>
      </c>
      <c r="D799" t="s">
        <v>1180</v>
      </c>
      <c r="E799">
        <v>15</v>
      </c>
      <c r="F799">
        <v>15</v>
      </c>
    </row>
    <row r="800" spans="2:6" x14ac:dyDescent="0.25">
      <c r="B800" t="s">
        <v>1052</v>
      </c>
      <c r="C800" t="s">
        <v>1181</v>
      </c>
      <c r="D800" t="s">
        <v>1182</v>
      </c>
      <c r="E800">
        <v>15</v>
      </c>
      <c r="F800">
        <v>15</v>
      </c>
    </row>
    <row r="801" spans="2:6" x14ac:dyDescent="0.25">
      <c r="B801" t="s">
        <v>1052</v>
      </c>
      <c r="C801" t="s">
        <v>1183</v>
      </c>
      <c r="D801" t="s">
        <v>1184</v>
      </c>
      <c r="E801">
        <v>15</v>
      </c>
      <c r="F801">
        <v>15</v>
      </c>
    </row>
    <row r="802" spans="2:6" x14ac:dyDescent="0.25">
      <c r="B802" t="s">
        <v>1052</v>
      </c>
      <c r="C802" t="s">
        <v>1185</v>
      </c>
      <c r="D802" t="s">
        <v>1186</v>
      </c>
      <c r="E802">
        <v>15</v>
      </c>
      <c r="F802">
        <v>15</v>
      </c>
    </row>
    <row r="803" spans="2:6" x14ac:dyDescent="0.25">
      <c r="B803" t="s">
        <v>1052</v>
      </c>
      <c r="C803" t="s">
        <v>1187</v>
      </c>
      <c r="D803" t="s">
        <v>1188</v>
      </c>
      <c r="E803">
        <v>15</v>
      </c>
      <c r="F803">
        <v>15</v>
      </c>
    </row>
    <row r="804" spans="2:6" x14ac:dyDescent="0.25">
      <c r="B804" t="s">
        <v>1052</v>
      </c>
      <c r="C804" t="s">
        <v>101</v>
      </c>
      <c r="D804" t="s">
        <v>1189</v>
      </c>
      <c r="E804">
        <v>15</v>
      </c>
      <c r="F804">
        <v>15</v>
      </c>
    </row>
    <row r="805" spans="2:6" x14ac:dyDescent="0.25">
      <c r="B805" t="s">
        <v>1052</v>
      </c>
      <c r="C805" t="s">
        <v>1190</v>
      </c>
      <c r="D805" t="s">
        <v>1191</v>
      </c>
      <c r="E805">
        <v>15</v>
      </c>
      <c r="F805">
        <v>15</v>
      </c>
    </row>
    <row r="806" spans="2:6" x14ac:dyDescent="0.25">
      <c r="B806" t="s">
        <v>1052</v>
      </c>
      <c r="C806" t="s">
        <v>1192</v>
      </c>
      <c r="D806" t="s">
        <v>1193</v>
      </c>
      <c r="E806">
        <v>15</v>
      </c>
      <c r="F806">
        <v>15</v>
      </c>
    </row>
    <row r="807" spans="2:6" x14ac:dyDescent="0.25">
      <c r="B807" t="s">
        <v>1052</v>
      </c>
      <c r="C807" t="s">
        <v>92</v>
      </c>
      <c r="D807" t="s">
        <v>1194</v>
      </c>
      <c r="E807">
        <v>15</v>
      </c>
      <c r="F807">
        <v>15</v>
      </c>
    </row>
    <row r="808" spans="2:6" x14ac:dyDescent="0.25">
      <c r="B808" t="s">
        <v>1052</v>
      </c>
      <c r="C808" t="s">
        <v>1195</v>
      </c>
      <c r="D808" t="s">
        <v>1196</v>
      </c>
      <c r="E808">
        <v>15</v>
      </c>
      <c r="F808">
        <v>15</v>
      </c>
    </row>
    <row r="809" spans="2:6" x14ac:dyDescent="0.25">
      <c r="B809" t="s">
        <v>1052</v>
      </c>
      <c r="C809" t="s">
        <v>1197</v>
      </c>
      <c r="D809" t="s">
        <v>1198</v>
      </c>
      <c r="E809">
        <v>15</v>
      </c>
      <c r="F809">
        <v>15</v>
      </c>
    </row>
    <row r="810" spans="2:6" x14ac:dyDescent="0.25">
      <c r="B810" t="s">
        <v>1052</v>
      </c>
      <c r="C810" t="s">
        <v>1199</v>
      </c>
      <c r="D810" t="s">
        <v>1200</v>
      </c>
      <c r="E810">
        <v>15</v>
      </c>
      <c r="F810">
        <v>15</v>
      </c>
    </row>
    <row r="811" spans="2:6" x14ac:dyDescent="0.25">
      <c r="B811" t="s">
        <v>1052</v>
      </c>
      <c r="C811" t="s">
        <v>1201</v>
      </c>
      <c r="D811" t="s">
        <v>1202</v>
      </c>
      <c r="E811">
        <v>15</v>
      </c>
      <c r="F811">
        <v>15</v>
      </c>
    </row>
    <row r="812" spans="2:6" x14ac:dyDescent="0.25">
      <c r="B812" t="s">
        <v>1052</v>
      </c>
      <c r="C812" t="s">
        <v>1203</v>
      </c>
      <c r="D812" t="s">
        <v>1204</v>
      </c>
      <c r="E812">
        <v>14</v>
      </c>
      <c r="F812">
        <v>14</v>
      </c>
    </row>
    <row r="813" spans="2:6" x14ac:dyDescent="0.25">
      <c r="B813" t="s">
        <v>1052</v>
      </c>
      <c r="C813" t="s">
        <v>1205</v>
      </c>
      <c r="D813" t="s">
        <v>1206</v>
      </c>
      <c r="E813">
        <v>14</v>
      </c>
      <c r="F813">
        <v>14</v>
      </c>
    </row>
    <row r="814" spans="2:6" x14ac:dyDescent="0.25">
      <c r="B814" t="s">
        <v>1052</v>
      </c>
      <c r="C814" t="s">
        <v>1207</v>
      </c>
      <c r="D814" t="s">
        <v>1208</v>
      </c>
      <c r="E814">
        <v>14</v>
      </c>
      <c r="F814">
        <v>14</v>
      </c>
    </row>
    <row r="815" spans="2:6" x14ac:dyDescent="0.25">
      <c r="B815" t="s">
        <v>1052</v>
      </c>
      <c r="C815" t="s">
        <v>1209</v>
      </c>
      <c r="D815" t="s">
        <v>1210</v>
      </c>
      <c r="E815">
        <v>14</v>
      </c>
      <c r="F815">
        <v>14</v>
      </c>
    </row>
    <row r="816" spans="2:6" x14ac:dyDescent="0.25">
      <c r="B816" t="s">
        <v>1052</v>
      </c>
      <c r="C816" t="s">
        <v>42</v>
      </c>
      <c r="D816" t="s">
        <v>1211</v>
      </c>
      <c r="E816">
        <v>14</v>
      </c>
      <c r="F816">
        <v>14</v>
      </c>
    </row>
    <row r="817" spans="2:6" x14ac:dyDescent="0.25">
      <c r="B817" t="s">
        <v>1052</v>
      </c>
      <c r="C817" t="s">
        <v>1212</v>
      </c>
      <c r="D817" t="s">
        <v>1213</v>
      </c>
      <c r="E817">
        <v>14</v>
      </c>
      <c r="F817">
        <v>14</v>
      </c>
    </row>
    <row r="818" spans="2:6" x14ac:dyDescent="0.25">
      <c r="B818" t="s">
        <v>1052</v>
      </c>
      <c r="C818" t="s">
        <v>1214</v>
      </c>
      <c r="D818" t="s">
        <v>1215</v>
      </c>
      <c r="E818">
        <v>14</v>
      </c>
      <c r="F818">
        <v>14</v>
      </c>
    </row>
    <row r="819" spans="2:6" x14ac:dyDescent="0.25">
      <c r="B819" t="s">
        <v>1052</v>
      </c>
      <c r="C819" t="s">
        <v>1216</v>
      </c>
      <c r="D819" t="s">
        <v>1217</v>
      </c>
      <c r="E819">
        <v>14</v>
      </c>
      <c r="F819">
        <v>14</v>
      </c>
    </row>
    <row r="820" spans="2:6" x14ac:dyDescent="0.25">
      <c r="B820" t="s">
        <v>1052</v>
      </c>
      <c r="C820" t="s">
        <v>1218</v>
      </c>
      <c r="D820" t="s">
        <v>1219</v>
      </c>
      <c r="E820">
        <v>14</v>
      </c>
      <c r="F820">
        <v>14</v>
      </c>
    </row>
    <row r="821" spans="2:6" x14ac:dyDescent="0.25">
      <c r="B821" t="s">
        <v>1052</v>
      </c>
      <c r="C821" t="s">
        <v>1220</v>
      </c>
      <c r="D821" t="s">
        <v>1221</v>
      </c>
      <c r="E821">
        <v>14</v>
      </c>
      <c r="F821">
        <v>14</v>
      </c>
    </row>
    <row r="822" spans="2:6" x14ac:dyDescent="0.25">
      <c r="B822" t="s">
        <v>1052</v>
      </c>
      <c r="C822" t="s">
        <v>1222</v>
      </c>
      <c r="D822" t="s">
        <v>1223</v>
      </c>
      <c r="E822">
        <v>14</v>
      </c>
      <c r="F822">
        <v>14</v>
      </c>
    </row>
    <row r="823" spans="2:6" x14ac:dyDescent="0.25">
      <c r="B823" t="s">
        <v>1052</v>
      </c>
      <c r="C823" t="s">
        <v>1224</v>
      </c>
      <c r="D823" t="s">
        <v>1225</v>
      </c>
      <c r="E823">
        <v>14</v>
      </c>
      <c r="F823">
        <v>14</v>
      </c>
    </row>
    <row r="824" spans="2:6" x14ac:dyDescent="0.25">
      <c r="B824" t="s">
        <v>1052</v>
      </c>
      <c r="C824" t="s">
        <v>110</v>
      </c>
      <c r="D824" t="s">
        <v>1226</v>
      </c>
      <c r="E824">
        <v>14</v>
      </c>
      <c r="F824">
        <v>14</v>
      </c>
    </row>
    <row r="825" spans="2:6" x14ac:dyDescent="0.25">
      <c r="B825" t="s">
        <v>1052</v>
      </c>
      <c r="C825" t="s">
        <v>1227</v>
      </c>
      <c r="D825" t="s">
        <v>1228</v>
      </c>
      <c r="E825">
        <v>14</v>
      </c>
      <c r="F825">
        <v>14</v>
      </c>
    </row>
    <row r="826" spans="2:6" x14ac:dyDescent="0.25">
      <c r="B826" t="s">
        <v>1052</v>
      </c>
      <c r="C826" t="s">
        <v>1229</v>
      </c>
      <c r="D826" t="s">
        <v>1230</v>
      </c>
      <c r="E826">
        <v>14</v>
      </c>
      <c r="F826">
        <v>14</v>
      </c>
    </row>
    <row r="827" spans="2:6" x14ac:dyDescent="0.25">
      <c r="B827" t="s">
        <v>1052</v>
      </c>
      <c r="C827" t="s">
        <v>117</v>
      </c>
      <c r="D827" t="s">
        <v>1231</v>
      </c>
      <c r="E827">
        <v>13</v>
      </c>
      <c r="F827">
        <v>13</v>
      </c>
    </row>
    <row r="828" spans="2:6" x14ac:dyDescent="0.25">
      <c r="B828" t="s">
        <v>1052</v>
      </c>
      <c r="C828" t="s">
        <v>46</v>
      </c>
      <c r="D828" t="s">
        <v>1232</v>
      </c>
      <c r="E828">
        <v>13</v>
      </c>
      <c r="F828">
        <v>13</v>
      </c>
    </row>
    <row r="829" spans="2:6" x14ac:dyDescent="0.25">
      <c r="B829" t="s">
        <v>1052</v>
      </c>
      <c r="C829" t="s">
        <v>1233</v>
      </c>
      <c r="D829" t="s">
        <v>1234</v>
      </c>
      <c r="E829">
        <v>13</v>
      </c>
      <c r="F829">
        <v>13</v>
      </c>
    </row>
    <row r="830" spans="2:6" x14ac:dyDescent="0.25">
      <c r="B830" t="s">
        <v>1052</v>
      </c>
      <c r="C830" t="s">
        <v>1235</v>
      </c>
      <c r="D830" t="s">
        <v>1236</v>
      </c>
      <c r="E830">
        <v>13</v>
      </c>
      <c r="F830">
        <v>13</v>
      </c>
    </row>
    <row r="831" spans="2:6" x14ac:dyDescent="0.25">
      <c r="B831" t="s">
        <v>1052</v>
      </c>
      <c r="C831" t="s">
        <v>118</v>
      </c>
      <c r="D831" t="s">
        <v>1237</v>
      </c>
      <c r="E831">
        <v>13</v>
      </c>
      <c r="F831">
        <v>13</v>
      </c>
    </row>
    <row r="832" spans="2:6" x14ac:dyDescent="0.25">
      <c r="B832" t="s">
        <v>1052</v>
      </c>
      <c r="C832" t="s">
        <v>1238</v>
      </c>
      <c r="D832" t="s">
        <v>1239</v>
      </c>
      <c r="E832">
        <v>13</v>
      </c>
      <c r="F832">
        <v>13</v>
      </c>
    </row>
    <row r="833" spans="2:6" x14ac:dyDescent="0.25">
      <c r="B833" t="s">
        <v>1052</v>
      </c>
      <c r="C833" t="s">
        <v>1240</v>
      </c>
      <c r="D833" t="s">
        <v>1241</v>
      </c>
      <c r="E833">
        <v>13</v>
      </c>
      <c r="F833">
        <v>13</v>
      </c>
    </row>
    <row r="834" spans="2:6" x14ac:dyDescent="0.25">
      <c r="B834" t="s">
        <v>1052</v>
      </c>
      <c r="C834" t="s">
        <v>116</v>
      </c>
      <c r="D834" t="s">
        <v>1242</v>
      </c>
      <c r="E834">
        <v>13</v>
      </c>
      <c r="F834">
        <v>13</v>
      </c>
    </row>
    <row r="835" spans="2:6" x14ac:dyDescent="0.25">
      <c r="B835" t="s">
        <v>1052</v>
      </c>
      <c r="C835" t="s">
        <v>1243</v>
      </c>
      <c r="D835" t="s">
        <v>1244</v>
      </c>
      <c r="E835">
        <v>13</v>
      </c>
      <c r="F835">
        <v>13</v>
      </c>
    </row>
    <row r="836" spans="2:6" x14ac:dyDescent="0.25">
      <c r="B836" t="s">
        <v>1052</v>
      </c>
      <c r="C836" t="s">
        <v>1245</v>
      </c>
      <c r="D836" t="s">
        <v>1246</v>
      </c>
      <c r="E836">
        <v>13</v>
      </c>
      <c r="F836">
        <v>13</v>
      </c>
    </row>
    <row r="837" spans="2:6" x14ac:dyDescent="0.25">
      <c r="B837" t="s">
        <v>1052</v>
      </c>
      <c r="C837" t="s">
        <v>1247</v>
      </c>
      <c r="D837" t="s">
        <v>1248</v>
      </c>
      <c r="E837">
        <v>13</v>
      </c>
      <c r="F837">
        <v>13</v>
      </c>
    </row>
    <row r="838" spans="2:6" x14ac:dyDescent="0.25">
      <c r="B838" t="s">
        <v>1052</v>
      </c>
      <c r="C838" t="s">
        <v>1249</v>
      </c>
      <c r="D838" t="s">
        <v>1250</v>
      </c>
      <c r="E838">
        <v>13</v>
      </c>
      <c r="F838">
        <v>13</v>
      </c>
    </row>
    <row r="839" spans="2:6" x14ac:dyDescent="0.25">
      <c r="B839" t="s">
        <v>1052</v>
      </c>
      <c r="C839" t="s">
        <v>1251</v>
      </c>
      <c r="D839" t="s">
        <v>1252</v>
      </c>
      <c r="E839">
        <v>13</v>
      </c>
      <c r="F839">
        <v>13</v>
      </c>
    </row>
    <row r="840" spans="2:6" x14ac:dyDescent="0.25">
      <c r="B840" t="s">
        <v>1052</v>
      </c>
      <c r="C840">
        <v>399</v>
      </c>
      <c r="D840" t="s">
        <v>1253</v>
      </c>
      <c r="E840">
        <v>13</v>
      </c>
      <c r="F840">
        <v>13</v>
      </c>
    </row>
    <row r="841" spans="2:6" x14ac:dyDescent="0.25">
      <c r="B841" t="s">
        <v>1052</v>
      </c>
      <c r="C841">
        <v>398</v>
      </c>
      <c r="D841" t="s">
        <v>1254</v>
      </c>
      <c r="E841">
        <v>13</v>
      </c>
      <c r="F841">
        <v>13</v>
      </c>
    </row>
    <row r="842" spans="2:6" x14ac:dyDescent="0.25">
      <c r="B842" t="s">
        <v>1052</v>
      </c>
      <c r="C842">
        <v>397</v>
      </c>
      <c r="D842" t="s">
        <v>1255</v>
      </c>
      <c r="E842">
        <v>13</v>
      </c>
      <c r="F842">
        <v>13</v>
      </c>
    </row>
    <row r="843" spans="2:6" x14ac:dyDescent="0.25">
      <c r="B843" t="s">
        <v>1052</v>
      </c>
      <c r="C843">
        <v>396</v>
      </c>
      <c r="D843" t="s">
        <v>1256</v>
      </c>
      <c r="E843">
        <v>13</v>
      </c>
      <c r="F843">
        <v>13</v>
      </c>
    </row>
    <row r="844" spans="2:6" x14ac:dyDescent="0.25">
      <c r="B844" t="s">
        <v>1052</v>
      </c>
      <c r="C844">
        <v>395</v>
      </c>
      <c r="D844" t="s">
        <v>1257</v>
      </c>
      <c r="E844">
        <v>13</v>
      </c>
      <c r="F844">
        <v>13</v>
      </c>
    </row>
    <row r="845" spans="2:6" x14ac:dyDescent="0.25">
      <c r="B845" t="s">
        <v>1052</v>
      </c>
      <c r="C845">
        <v>394</v>
      </c>
      <c r="D845" t="s">
        <v>1258</v>
      </c>
      <c r="E845">
        <v>13</v>
      </c>
      <c r="F845">
        <v>13</v>
      </c>
    </row>
    <row r="846" spans="2:6" x14ac:dyDescent="0.25">
      <c r="B846" t="s">
        <v>1052</v>
      </c>
      <c r="C846">
        <v>393</v>
      </c>
      <c r="D846" t="s">
        <v>1259</v>
      </c>
      <c r="E846">
        <v>13</v>
      </c>
      <c r="F846">
        <v>13</v>
      </c>
    </row>
    <row r="847" spans="2:6" x14ac:dyDescent="0.25">
      <c r="B847" t="s">
        <v>1052</v>
      </c>
      <c r="C847">
        <v>392</v>
      </c>
      <c r="D847" t="s">
        <v>1260</v>
      </c>
      <c r="E847">
        <v>12</v>
      </c>
      <c r="F847">
        <v>12</v>
      </c>
    </row>
    <row r="848" spans="2:6" x14ac:dyDescent="0.25">
      <c r="B848" t="s">
        <v>1052</v>
      </c>
      <c r="C848">
        <v>391</v>
      </c>
      <c r="D848" t="s">
        <v>1261</v>
      </c>
      <c r="E848">
        <v>12</v>
      </c>
      <c r="F848">
        <v>12</v>
      </c>
    </row>
    <row r="849" spans="2:6" x14ac:dyDescent="0.25">
      <c r="B849" t="s">
        <v>1052</v>
      </c>
      <c r="C849">
        <v>390</v>
      </c>
      <c r="D849" t="s">
        <v>1262</v>
      </c>
      <c r="E849">
        <v>12</v>
      </c>
      <c r="F849">
        <v>12</v>
      </c>
    </row>
    <row r="850" spans="2:6" x14ac:dyDescent="0.25">
      <c r="B850" t="s">
        <v>1052</v>
      </c>
      <c r="C850">
        <v>389</v>
      </c>
      <c r="D850" t="s">
        <v>1263</v>
      </c>
      <c r="E850">
        <v>12</v>
      </c>
      <c r="F850">
        <v>12</v>
      </c>
    </row>
    <row r="851" spans="2:6" x14ac:dyDescent="0.25">
      <c r="B851" t="s">
        <v>1052</v>
      </c>
      <c r="C851">
        <v>388</v>
      </c>
      <c r="D851" t="s">
        <v>1264</v>
      </c>
      <c r="E851">
        <v>12</v>
      </c>
      <c r="F851">
        <v>12</v>
      </c>
    </row>
    <row r="852" spans="2:6" x14ac:dyDescent="0.25">
      <c r="B852" t="s">
        <v>1052</v>
      </c>
      <c r="C852">
        <v>387</v>
      </c>
      <c r="D852" t="s">
        <v>1265</v>
      </c>
      <c r="E852">
        <v>12</v>
      </c>
      <c r="F852">
        <v>12</v>
      </c>
    </row>
    <row r="853" spans="2:6" x14ac:dyDescent="0.25">
      <c r="B853" t="s">
        <v>1052</v>
      </c>
      <c r="C853">
        <v>386</v>
      </c>
      <c r="D853" t="s">
        <v>1266</v>
      </c>
      <c r="E853">
        <v>12</v>
      </c>
      <c r="F853">
        <v>12</v>
      </c>
    </row>
    <row r="854" spans="2:6" x14ac:dyDescent="0.25">
      <c r="B854" t="s">
        <v>1052</v>
      </c>
      <c r="C854">
        <v>385</v>
      </c>
      <c r="D854" t="s">
        <v>1267</v>
      </c>
      <c r="E854">
        <v>12</v>
      </c>
      <c r="F854">
        <v>12</v>
      </c>
    </row>
    <row r="855" spans="2:6" x14ac:dyDescent="0.25">
      <c r="B855" t="s">
        <v>1052</v>
      </c>
      <c r="C855">
        <v>384</v>
      </c>
      <c r="D855" t="s">
        <v>1268</v>
      </c>
      <c r="E855">
        <v>12</v>
      </c>
      <c r="F855">
        <v>12</v>
      </c>
    </row>
    <row r="856" spans="2:6" x14ac:dyDescent="0.25">
      <c r="B856" t="s">
        <v>1052</v>
      </c>
      <c r="C856">
        <v>383</v>
      </c>
      <c r="D856" t="s">
        <v>1269</v>
      </c>
      <c r="E856">
        <v>12</v>
      </c>
      <c r="F856">
        <v>12</v>
      </c>
    </row>
    <row r="857" spans="2:6" x14ac:dyDescent="0.25">
      <c r="B857" t="s">
        <v>1052</v>
      </c>
      <c r="C857">
        <v>382</v>
      </c>
      <c r="D857" t="s">
        <v>1270</v>
      </c>
      <c r="E857">
        <v>12</v>
      </c>
      <c r="F857">
        <v>12</v>
      </c>
    </row>
    <row r="858" spans="2:6" x14ac:dyDescent="0.25">
      <c r="B858" t="s">
        <v>1052</v>
      </c>
      <c r="C858">
        <v>381</v>
      </c>
      <c r="D858" t="s">
        <v>1271</v>
      </c>
      <c r="E858">
        <v>12</v>
      </c>
      <c r="F858">
        <v>12</v>
      </c>
    </row>
    <row r="859" spans="2:6" x14ac:dyDescent="0.25">
      <c r="B859" t="s">
        <v>1052</v>
      </c>
      <c r="C859">
        <v>380</v>
      </c>
      <c r="D859" t="s">
        <v>1272</v>
      </c>
      <c r="E859">
        <v>12</v>
      </c>
      <c r="F859">
        <v>12</v>
      </c>
    </row>
    <row r="860" spans="2:6" x14ac:dyDescent="0.25">
      <c r="B860" t="s">
        <v>1052</v>
      </c>
      <c r="C860">
        <v>379</v>
      </c>
      <c r="D860" t="s">
        <v>1273</v>
      </c>
      <c r="E860">
        <v>12</v>
      </c>
      <c r="F860">
        <v>12</v>
      </c>
    </row>
    <row r="861" spans="2:6" x14ac:dyDescent="0.25">
      <c r="B861" t="s">
        <v>1052</v>
      </c>
      <c r="C861">
        <v>378</v>
      </c>
      <c r="D861" t="s">
        <v>1274</v>
      </c>
      <c r="E861">
        <v>12</v>
      </c>
      <c r="F861">
        <v>12</v>
      </c>
    </row>
    <row r="862" spans="2:6" x14ac:dyDescent="0.25">
      <c r="B862" t="s">
        <v>1052</v>
      </c>
      <c r="C862">
        <v>377</v>
      </c>
      <c r="D862" t="s">
        <v>1275</v>
      </c>
      <c r="E862">
        <v>12</v>
      </c>
      <c r="F862">
        <v>12</v>
      </c>
    </row>
    <row r="863" spans="2:6" x14ac:dyDescent="0.25">
      <c r="B863" t="s">
        <v>1052</v>
      </c>
      <c r="C863">
        <v>376</v>
      </c>
      <c r="D863" t="s">
        <v>1276</v>
      </c>
      <c r="E863">
        <v>12</v>
      </c>
      <c r="F863">
        <v>12</v>
      </c>
    </row>
    <row r="864" spans="2:6" x14ac:dyDescent="0.25">
      <c r="B864" t="s">
        <v>1052</v>
      </c>
      <c r="C864">
        <v>375</v>
      </c>
      <c r="D864" t="s">
        <v>1277</v>
      </c>
      <c r="E864">
        <v>12</v>
      </c>
      <c r="F864">
        <v>12</v>
      </c>
    </row>
    <row r="865" spans="2:6" x14ac:dyDescent="0.25">
      <c r="B865" t="s">
        <v>1052</v>
      </c>
      <c r="C865">
        <v>374</v>
      </c>
      <c r="D865" t="s">
        <v>1278</v>
      </c>
      <c r="E865">
        <v>12</v>
      </c>
      <c r="F865">
        <v>12</v>
      </c>
    </row>
    <row r="866" spans="2:6" x14ac:dyDescent="0.25">
      <c r="B866" t="s">
        <v>1052</v>
      </c>
      <c r="C866">
        <v>373</v>
      </c>
      <c r="D866" t="s">
        <v>1279</v>
      </c>
      <c r="E866">
        <v>12</v>
      </c>
      <c r="F866">
        <v>12</v>
      </c>
    </row>
    <row r="867" spans="2:6" x14ac:dyDescent="0.25">
      <c r="B867" t="s">
        <v>1052</v>
      </c>
      <c r="C867">
        <v>372</v>
      </c>
      <c r="D867" t="s">
        <v>1280</v>
      </c>
      <c r="E867">
        <v>12</v>
      </c>
      <c r="F867">
        <v>12</v>
      </c>
    </row>
    <row r="868" spans="2:6" x14ac:dyDescent="0.25">
      <c r="B868" t="s">
        <v>1052</v>
      </c>
      <c r="C868">
        <v>371</v>
      </c>
      <c r="D868" t="s">
        <v>1281</v>
      </c>
      <c r="E868">
        <v>12</v>
      </c>
      <c r="F868">
        <v>12</v>
      </c>
    </row>
    <row r="869" spans="2:6" x14ac:dyDescent="0.25">
      <c r="B869" t="s">
        <v>1052</v>
      </c>
      <c r="C869">
        <v>370</v>
      </c>
      <c r="D869" t="s">
        <v>1282</v>
      </c>
      <c r="E869">
        <v>12</v>
      </c>
      <c r="F869">
        <v>12</v>
      </c>
    </row>
    <row r="870" spans="2:6" x14ac:dyDescent="0.25">
      <c r="B870" t="s">
        <v>1052</v>
      </c>
      <c r="C870">
        <v>369</v>
      </c>
      <c r="D870" t="s">
        <v>1283</v>
      </c>
      <c r="E870">
        <v>12</v>
      </c>
      <c r="F870">
        <v>12</v>
      </c>
    </row>
    <row r="871" spans="2:6" x14ac:dyDescent="0.25">
      <c r="B871" t="s">
        <v>1052</v>
      </c>
      <c r="C871">
        <v>368</v>
      </c>
      <c r="D871" t="s">
        <v>1284</v>
      </c>
      <c r="E871">
        <v>12</v>
      </c>
      <c r="F871">
        <v>12</v>
      </c>
    </row>
    <row r="872" spans="2:6" x14ac:dyDescent="0.25">
      <c r="B872" t="s">
        <v>1052</v>
      </c>
      <c r="C872">
        <v>367</v>
      </c>
      <c r="D872" t="s">
        <v>1285</v>
      </c>
      <c r="E872">
        <v>12</v>
      </c>
      <c r="F872">
        <v>12</v>
      </c>
    </row>
    <row r="873" spans="2:6" x14ac:dyDescent="0.25">
      <c r="B873" t="s">
        <v>1052</v>
      </c>
      <c r="C873">
        <v>366</v>
      </c>
      <c r="D873" t="s">
        <v>581</v>
      </c>
      <c r="E873">
        <v>12</v>
      </c>
      <c r="F873">
        <v>12</v>
      </c>
    </row>
    <row r="874" spans="2:6" x14ac:dyDescent="0.25">
      <c r="B874" t="s">
        <v>1052</v>
      </c>
      <c r="C874">
        <v>365</v>
      </c>
      <c r="D874" t="s">
        <v>1286</v>
      </c>
      <c r="E874">
        <v>12</v>
      </c>
      <c r="F874">
        <v>12</v>
      </c>
    </row>
    <row r="875" spans="2:6" x14ac:dyDescent="0.25">
      <c r="B875" t="s">
        <v>1052</v>
      </c>
      <c r="C875">
        <v>364</v>
      </c>
      <c r="D875" t="s">
        <v>1287</v>
      </c>
      <c r="E875">
        <v>12</v>
      </c>
      <c r="F875">
        <v>12</v>
      </c>
    </row>
    <row r="876" spans="2:6" x14ac:dyDescent="0.25">
      <c r="B876" t="s">
        <v>1052</v>
      </c>
      <c r="C876">
        <v>363</v>
      </c>
      <c r="D876" t="s">
        <v>1288</v>
      </c>
      <c r="E876">
        <v>12</v>
      </c>
      <c r="F876">
        <v>12</v>
      </c>
    </row>
    <row r="877" spans="2:6" x14ac:dyDescent="0.25">
      <c r="B877" t="s">
        <v>1052</v>
      </c>
      <c r="C877">
        <v>362</v>
      </c>
      <c r="D877" t="s">
        <v>1289</v>
      </c>
      <c r="E877">
        <v>11</v>
      </c>
      <c r="F877">
        <v>11</v>
      </c>
    </row>
    <row r="878" spans="2:6" x14ac:dyDescent="0.25">
      <c r="B878" t="s">
        <v>1052</v>
      </c>
      <c r="C878">
        <v>361</v>
      </c>
      <c r="D878" t="s">
        <v>1290</v>
      </c>
      <c r="E878">
        <v>11</v>
      </c>
      <c r="F878">
        <v>11</v>
      </c>
    </row>
    <row r="879" spans="2:6" x14ac:dyDescent="0.25">
      <c r="B879" t="s">
        <v>1052</v>
      </c>
      <c r="C879">
        <v>360</v>
      </c>
      <c r="D879" t="s">
        <v>1291</v>
      </c>
      <c r="E879">
        <v>11</v>
      </c>
      <c r="F879">
        <v>11</v>
      </c>
    </row>
    <row r="880" spans="2:6" x14ac:dyDescent="0.25">
      <c r="B880" t="s">
        <v>1052</v>
      </c>
      <c r="C880">
        <v>359</v>
      </c>
      <c r="D880" t="s">
        <v>1292</v>
      </c>
      <c r="E880">
        <v>11</v>
      </c>
      <c r="F880">
        <v>11</v>
      </c>
    </row>
    <row r="881" spans="2:6" x14ac:dyDescent="0.25">
      <c r="B881" t="s">
        <v>1052</v>
      </c>
      <c r="C881">
        <v>358</v>
      </c>
      <c r="D881" t="s">
        <v>1293</v>
      </c>
      <c r="E881">
        <v>11</v>
      </c>
      <c r="F881">
        <v>11</v>
      </c>
    </row>
    <row r="882" spans="2:6" x14ac:dyDescent="0.25">
      <c r="B882" t="s">
        <v>1052</v>
      </c>
      <c r="C882">
        <v>357</v>
      </c>
      <c r="D882" t="s">
        <v>1294</v>
      </c>
      <c r="E882">
        <v>11</v>
      </c>
      <c r="F882">
        <v>11</v>
      </c>
    </row>
    <row r="883" spans="2:6" x14ac:dyDescent="0.25">
      <c r="B883" t="s">
        <v>1052</v>
      </c>
      <c r="C883">
        <v>356</v>
      </c>
      <c r="D883" t="s">
        <v>1295</v>
      </c>
      <c r="E883">
        <v>11</v>
      </c>
      <c r="F883">
        <v>11</v>
      </c>
    </row>
    <row r="884" spans="2:6" x14ac:dyDescent="0.25">
      <c r="B884" t="s">
        <v>1052</v>
      </c>
      <c r="C884">
        <v>355</v>
      </c>
      <c r="D884" t="s">
        <v>1296</v>
      </c>
      <c r="E884">
        <v>11</v>
      </c>
      <c r="F884">
        <v>11</v>
      </c>
    </row>
    <row r="885" spans="2:6" x14ac:dyDescent="0.25">
      <c r="B885" t="s">
        <v>1052</v>
      </c>
      <c r="C885">
        <v>354</v>
      </c>
      <c r="D885" t="s">
        <v>1297</v>
      </c>
      <c r="E885">
        <v>11</v>
      </c>
      <c r="F885">
        <v>11</v>
      </c>
    </row>
    <row r="886" spans="2:6" x14ac:dyDescent="0.25">
      <c r="B886" t="s">
        <v>1052</v>
      </c>
      <c r="C886">
        <v>353</v>
      </c>
      <c r="D886" t="s">
        <v>1298</v>
      </c>
      <c r="E886">
        <v>11</v>
      </c>
      <c r="F886">
        <v>11</v>
      </c>
    </row>
    <row r="887" spans="2:6" x14ac:dyDescent="0.25">
      <c r="B887" t="s">
        <v>1052</v>
      </c>
      <c r="C887">
        <v>352</v>
      </c>
      <c r="D887" t="s">
        <v>1299</v>
      </c>
      <c r="E887">
        <v>11</v>
      </c>
      <c r="F887">
        <v>11</v>
      </c>
    </row>
    <row r="888" spans="2:6" x14ac:dyDescent="0.25">
      <c r="B888" t="s">
        <v>1052</v>
      </c>
      <c r="C888">
        <v>351</v>
      </c>
      <c r="D888" t="s">
        <v>1300</v>
      </c>
      <c r="E888">
        <v>11</v>
      </c>
      <c r="F888">
        <v>11</v>
      </c>
    </row>
    <row r="889" spans="2:6" x14ac:dyDescent="0.25">
      <c r="B889" t="s">
        <v>1052</v>
      </c>
      <c r="C889">
        <v>350</v>
      </c>
      <c r="D889" t="s">
        <v>1301</v>
      </c>
      <c r="E889">
        <v>11</v>
      </c>
      <c r="F889">
        <v>11</v>
      </c>
    </row>
    <row r="890" spans="2:6" x14ac:dyDescent="0.25">
      <c r="B890" t="s">
        <v>1052</v>
      </c>
      <c r="C890">
        <v>349</v>
      </c>
      <c r="D890" t="s">
        <v>1302</v>
      </c>
      <c r="E890">
        <v>11</v>
      </c>
      <c r="F890">
        <v>11</v>
      </c>
    </row>
    <row r="891" spans="2:6" x14ac:dyDescent="0.25">
      <c r="B891" t="s">
        <v>1052</v>
      </c>
      <c r="C891">
        <v>348</v>
      </c>
      <c r="D891" t="s">
        <v>1303</v>
      </c>
      <c r="E891">
        <v>11</v>
      </c>
      <c r="F891">
        <v>11</v>
      </c>
    </row>
    <row r="892" spans="2:6" x14ac:dyDescent="0.25">
      <c r="B892" t="s">
        <v>1052</v>
      </c>
      <c r="C892">
        <v>347</v>
      </c>
      <c r="D892" t="s">
        <v>1304</v>
      </c>
      <c r="E892">
        <v>11</v>
      </c>
      <c r="F892">
        <v>11</v>
      </c>
    </row>
    <row r="893" spans="2:6" x14ac:dyDescent="0.25">
      <c r="B893" t="s">
        <v>1052</v>
      </c>
      <c r="C893">
        <v>346</v>
      </c>
      <c r="D893" t="s">
        <v>1305</v>
      </c>
      <c r="E893">
        <v>11</v>
      </c>
      <c r="F893">
        <v>11</v>
      </c>
    </row>
    <row r="894" spans="2:6" x14ac:dyDescent="0.25">
      <c r="B894" t="s">
        <v>1052</v>
      </c>
      <c r="C894">
        <v>345</v>
      </c>
      <c r="D894" t="s">
        <v>1306</v>
      </c>
      <c r="E894">
        <v>11</v>
      </c>
      <c r="F894">
        <v>11</v>
      </c>
    </row>
    <row r="895" spans="2:6" x14ac:dyDescent="0.25">
      <c r="B895" t="s">
        <v>1052</v>
      </c>
      <c r="C895">
        <v>344</v>
      </c>
      <c r="D895" t="s">
        <v>1307</v>
      </c>
      <c r="E895">
        <v>11</v>
      </c>
      <c r="F895">
        <v>11</v>
      </c>
    </row>
    <row r="896" spans="2:6" x14ac:dyDescent="0.25">
      <c r="B896" t="s">
        <v>1052</v>
      </c>
      <c r="C896">
        <v>341</v>
      </c>
      <c r="D896" t="s">
        <v>1308</v>
      </c>
      <c r="E896">
        <v>10</v>
      </c>
      <c r="F896">
        <v>10</v>
      </c>
    </row>
    <row r="897" spans="2:6" x14ac:dyDescent="0.25">
      <c r="B897" t="s">
        <v>1052</v>
      </c>
      <c r="C897">
        <v>340</v>
      </c>
      <c r="D897" t="s">
        <v>1309</v>
      </c>
      <c r="E897">
        <v>10</v>
      </c>
      <c r="F897">
        <v>10</v>
      </c>
    </row>
    <row r="898" spans="2:6" x14ac:dyDescent="0.25">
      <c r="B898" t="s">
        <v>1052</v>
      </c>
      <c r="C898">
        <v>339</v>
      </c>
      <c r="D898" t="s">
        <v>1310</v>
      </c>
      <c r="E898">
        <v>10</v>
      </c>
      <c r="F898">
        <v>10</v>
      </c>
    </row>
    <row r="899" spans="2:6" x14ac:dyDescent="0.25">
      <c r="B899" t="s">
        <v>1052</v>
      </c>
      <c r="C899">
        <v>343</v>
      </c>
      <c r="D899" t="s">
        <v>1311</v>
      </c>
      <c r="E899">
        <v>10</v>
      </c>
      <c r="F899">
        <v>10</v>
      </c>
    </row>
    <row r="900" spans="2:6" x14ac:dyDescent="0.25">
      <c r="B900" t="s">
        <v>1052</v>
      </c>
      <c r="C900">
        <v>338</v>
      </c>
      <c r="D900" t="s">
        <v>1312</v>
      </c>
      <c r="E900">
        <v>10</v>
      </c>
      <c r="F900">
        <v>10</v>
      </c>
    </row>
    <row r="901" spans="2:6" x14ac:dyDescent="0.25">
      <c r="B901" t="s">
        <v>1052</v>
      </c>
      <c r="C901">
        <v>337</v>
      </c>
      <c r="D901" t="s">
        <v>1313</v>
      </c>
      <c r="E901">
        <v>10</v>
      </c>
      <c r="F901">
        <v>10</v>
      </c>
    </row>
    <row r="902" spans="2:6" x14ac:dyDescent="0.25">
      <c r="B902" t="s">
        <v>1052</v>
      </c>
      <c r="C902">
        <v>336</v>
      </c>
      <c r="D902" t="s">
        <v>1314</v>
      </c>
      <c r="E902">
        <v>10</v>
      </c>
      <c r="F902">
        <v>10</v>
      </c>
    </row>
    <row r="903" spans="2:6" x14ac:dyDescent="0.25">
      <c r="B903" t="s">
        <v>1052</v>
      </c>
      <c r="C903">
        <v>335</v>
      </c>
      <c r="D903" t="s">
        <v>1315</v>
      </c>
      <c r="E903">
        <v>10</v>
      </c>
      <c r="F903">
        <v>10</v>
      </c>
    </row>
    <row r="904" spans="2:6" x14ac:dyDescent="0.25">
      <c r="B904" t="s">
        <v>1052</v>
      </c>
      <c r="C904">
        <v>334</v>
      </c>
      <c r="D904" t="s">
        <v>1316</v>
      </c>
      <c r="E904">
        <v>10</v>
      </c>
      <c r="F904">
        <v>10</v>
      </c>
    </row>
    <row r="905" spans="2:6" x14ac:dyDescent="0.25">
      <c r="B905" t="s">
        <v>1052</v>
      </c>
      <c r="C905">
        <v>333</v>
      </c>
      <c r="D905" t="s">
        <v>1317</v>
      </c>
      <c r="E905">
        <v>10</v>
      </c>
      <c r="F905">
        <v>10</v>
      </c>
    </row>
    <row r="906" spans="2:6" x14ac:dyDescent="0.25">
      <c r="B906" t="s">
        <v>1052</v>
      </c>
      <c r="C906">
        <v>342</v>
      </c>
      <c r="D906" t="s">
        <v>1318</v>
      </c>
      <c r="E906">
        <v>10</v>
      </c>
      <c r="F906">
        <v>10</v>
      </c>
    </row>
    <row r="907" spans="2:6" x14ac:dyDescent="0.25">
      <c r="B907" t="s">
        <v>1052</v>
      </c>
      <c r="C907">
        <v>332</v>
      </c>
      <c r="D907" t="s">
        <v>1319</v>
      </c>
      <c r="E907">
        <v>10</v>
      </c>
      <c r="F907">
        <v>10</v>
      </c>
    </row>
    <row r="908" spans="2:6" x14ac:dyDescent="0.25">
      <c r="B908" t="s">
        <v>1052</v>
      </c>
      <c r="C908">
        <v>331</v>
      </c>
      <c r="D908" t="s">
        <v>1320</v>
      </c>
      <c r="E908">
        <v>10</v>
      </c>
      <c r="F908">
        <v>10</v>
      </c>
    </row>
    <row r="909" spans="2:6" x14ac:dyDescent="0.25">
      <c r="B909" t="s">
        <v>1052</v>
      </c>
      <c r="C909">
        <v>330</v>
      </c>
      <c r="D909" t="s">
        <v>1321</v>
      </c>
      <c r="E909">
        <v>10</v>
      </c>
      <c r="F909">
        <v>10</v>
      </c>
    </row>
    <row r="910" spans="2:6" x14ac:dyDescent="0.25">
      <c r="B910" t="s">
        <v>1052</v>
      </c>
      <c r="C910">
        <v>329</v>
      </c>
      <c r="D910" t="s">
        <v>1322</v>
      </c>
      <c r="E910">
        <v>10</v>
      </c>
      <c r="F910">
        <v>10</v>
      </c>
    </row>
    <row r="911" spans="2:6" x14ac:dyDescent="0.25">
      <c r="B911" t="s">
        <v>1052</v>
      </c>
      <c r="C911">
        <v>328</v>
      </c>
      <c r="D911" t="s">
        <v>1323</v>
      </c>
      <c r="E911">
        <v>10</v>
      </c>
      <c r="F911">
        <v>10</v>
      </c>
    </row>
    <row r="912" spans="2:6" x14ac:dyDescent="0.25">
      <c r="B912" t="s">
        <v>1052</v>
      </c>
      <c r="C912">
        <v>327</v>
      </c>
      <c r="D912" t="s">
        <v>1324</v>
      </c>
      <c r="E912">
        <v>10</v>
      </c>
      <c r="F912">
        <v>10</v>
      </c>
    </row>
    <row r="913" spans="2:6" x14ac:dyDescent="0.25">
      <c r="B913" t="s">
        <v>1052</v>
      </c>
      <c r="C913">
        <v>326</v>
      </c>
      <c r="D913" t="s">
        <v>1325</v>
      </c>
      <c r="E913">
        <v>10</v>
      </c>
      <c r="F913">
        <v>10</v>
      </c>
    </row>
    <row r="914" spans="2:6" x14ac:dyDescent="0.25">
      <c r="B914" t="s">
        <v>1052</v>
      </c>
      <c r="C914">
        <v>325</v>
      </c>
      <c r="D914" t="s">
        <v>1326</v>
      </c>
      <c r="E914">
        <v>10</v>
      </c>
      <c r="F914">
        <v>10</v>
      </c>
    </row>
    <row r="915" spans="2:6" x14ac:dyDescent="0.25">
      <c r="B915" t="s">
        <v>1052</v>
      </c>
      <c r="C915">
        <v>324</v>
      </c>
      <c r="D915" t="s">
        <v>1327</v>
      </c>
      <c r="E915">
        <v>10</v>
      </c>
      <c r="F915">
        <v>10</v>
      </c>
    </row>
    <row r="916" spans="2:6" x14ac:dyDescent="0.25">
      <c r="B916" t="s">
        <v>1052</v>
      </c>
      <c r="C916">
        <v>323</v>
      </c>
      <c r="D916" t="s">
        <v>1328</v>
      </c>
      <c r="E916">
        <v>10</v>
      </c>
      <c r="F916">
        <v>10</v>
      </c>
    </row>
    <row r="917" spans="2:6" x14ac:dyDescent="0.25">
      <c r="B917" t="s">
        <v>1052</v>
      </c>
      <c r="C917">
        <v>322</v>
      </c>
      <c r="D917" t="s">
        <v>1329</v>
      </c>
      <c r="E917">
        <v>9</v>
      </c>
      <c r="F917">
        <v>9</v>
      </c>
    </row>
    <row r="918" spans="2:6" x14ac:dyDescent="0.25">
      <c r="B918" t="s">
        <v>1052</v>
      </c>
      <c r="C918">
        <v>321</v>
      </c>
      <c r="D918" t="s">
        <v>1330</v>
      </c>
      <c r="E918">
        <v>9</v>
      </c>
      <c r="F918">
        <v>9</v>
      </c>
    </row>
    <row r="919" spans="2:6" x14ac:dyDescent="0.25">
      <c r="B919" t="s">
        <v>1052</v>
      </c>
      <c r="C919">
        <v>320</v>
      </c>
      <c r="D919" t="s">
        <v>1331</v>
      </c>
      <c r="E919">
        <v>9</v>
      </c>
      <c r="F919">
        <v>9</v>
      </c>
    </row>
    <row r="920" spans="2:6" x14ac:dyDescent="0.25">
      <c r="B920" t="s">
        <v>1052</v>
      </c>
      <c r="C920">
        <v>319</v>
      </c>
      <c r="D920" t="s">
        <v>1332</v>
      </c>
      <c r="E920">
        <v>9</v>
      </c>
      <c r="F920">
        <v>9</v>
      </c>
    </row>
    <row r="921" spans="2:6" x14ac:dyDescent="0.25">
      <c r="B921" t="s">
        <v>1052</v>
      </c>
      <c r="C921">
        <v>318</v>
      </c>
      <c r="D921" t="s">
        <v>1333</v>
      </c>
      <c r="E921">
        <v>9</v>
      </c>
      <c r="F921">
        <v>9</v>
      </c>
    </row>
    <row r="922" spans="2:6" x14ac:dyDescent="0.25">
      <c r="B922" t="s">
        <v>1052</v>
      </c>
      <c r="C922">
        <v>317</v>
      </c>
      <c r="D922" t="s">
        <v>1334</v>
      </c>
      <c r="E922">
        <v>9</v>
      </c>
      <c r="F922">
        <v>9</v>
      </c>
    </row>
    <row r="923" spans="2:6" x14ac:dyDescent="0.25">
      <c r="B923" t="s">
        <v>1052</v>
      </c>
      <c r="C923">
        <v>316</v>
      </c>
      <c r="D923" t="s">
        <v>1335</v>
      </c>
      <c r="E923">
        <v>9</v>
      </c>
      <c r="F923">
        <v>9</v>
      </c>
    </row>
    <row r="924" spans="2:6" x14ac:dyDescent="0.25">
      <c r="B924" t="s">
        <v>1052</v>
      </c>
      <c r="C924">
        <v>315</v>
      </c>
      <c r="D924" t="s">
        <v>1336</v>
      </c>
      <c r="E924">
        <v>9</v>
      </c>
      <c r="F924">
        <v>9</v>
      </c>
    </row>
    <row r="925" spans="2:6" x14ac:dyDescent="0.25">
      <c r="B925" t="s">
        <v>1052</v>
      </c>
      <c r="C925">
        <v>314</v>
      </c>
      <c r="D925" t="s">
        <v>1337</v>
      </c>
      <c r="E925">
        <v>9</v>
      </c>
      <c r="F925">
        <v>9</v>
      </c>
    </row>
    <row r="926" spans="2:6" x14ac:dyDescent="0.25">
      <c r="B926" t="s">
        <v>1052</v>
      </c>
      <c r="C926">
        <v>313</v>
      </c>
      <c r="D926" t="s">
        <v>1338</v>
      </c>
      <c r="E926">
        <v>9</v>
      </c>
      <c r="F926">
        <v>9</v>
      </c>
    </row>
    <row r="927" spans="2:6" x14ac:dyDescent="0.25">
      <c r="B927" t="s">
        <v>1052</v>
      </c>
      <c r="C927">
        <v>312</v>
      </c>
      <c r="D927" t="s">
        <v>1339</v>
      </c>
      <c r="E927">
        <v>9</v>
      </c>
      <c r="F927">
        <v>9</v>
      </c>
    </row>
    <row r="928" spans="2:6" x14ac:dyDescent="0.25">
      <c r="B928" t="s">
        <v>1052</v>
      </c>
      <c r="C928">
        <v>311</v>
      </c>
      <c r="D928" t="s">
        <v>1340</v>
      </c>
      <c r="E928">
        <v>9</v>
      </c>
      <c r="F928">
        <v>9</v>
      </c>
    </row>
    <row r="929" spans="2:6" x14ac:dyDescent="0.25">
      <c r="B929" t="s">
        <v>1052</v>
      </c>
      <c r="C929">
        <v>310</v>
      </c>
      <c r="D929" t="s">
        <v>1341</v>
      </c>
      <c r="E929">
        <v>9</v>
      </c>
      <c r="F929">
        <v>9</v>
      </c>
    </row>
    <row r="930" spans="2:6" x14ac:dyDescent="0.25">
      <c r="B930" t="s">
        <v>1052</v>
      </c>
      <c r="C930">
        <v>309</v>
      </c>
      <c r="D930" t="s">
        <v>1342</v>
      </c>
      <c r="E930">
        <v>9</v>
      </c>
      <c r="F930">
        <v>9</v>
      </c>
    </row>
    <row r="931" spans="2:6" x14ac:dyDescent="0.25">
      <c r="B931" t="s">
        <v>1052</v>
      </c>
      <c r="C931">
        <v>308</v>
      </c>
      <c r="D931" t="s">
        <v>1343</v>
      </c>
      <c r="E931">
        <v>9</v>
      </c>
      <c r="F931">
        <v>9</v>
      </c>
    </row>
    <row r="932" spans="2:6" x14ac:dyDescent="0.25">
      <c r="B932" t="s">
        <v>1052</v>
      </c>
      <c r="C932">
        <v>307</v>
      </c>
      <c r="D932" t="s">
        <v>1344</v>
      </c>
      <c r="E932">
        <v>9</v>
      </c>
      <c r="F932">
        <v>9</v>
      </c>
    </row>
    <row r="933" spans="2:6" x14ac:dyDescent="0.25">
      <c r="B933" t="s">
        <v>1052</v>
      </c>
      <c r="C933">
        <v>306</v>
      </c>
      <c r="D933" t="s">
        <v>1345</v>
      </c>
      <c r="E933">
        <v>9</v>
      </c>
      <c r="F933">
        <v>9</v>
      </c>
    </row>
    <row r="934" spans="2:6" x14ac:dyDescent="0.25">
      <c r="B934" t="s">
        <v>1052</v>
      </c>
      <c r="C934">
        <v>305</v>
      </c>
      <c r="D934" t="s">
        <v>1346</v>
      </c>
      <c r="E934">
        <v>9</v>
      </c>
      <c r="F934">
        <v>9</v>
      </c>
    </row>
    <row r="935" spans="2:6" x14ac:dyDescent="0.25">
      <c r="B935" t="s">
        <v>1052</v>
      </c>
      <c r="C935">
        <v>304</v>
      </c>
      <c r="D935" t="s">
        <v>1347</v>
      </c>
      <c r="E935">
        <v>9</v>
      </c>
      <c r="F935">
        <v>9</v>
      </c>
    </row>
    <row r="936" spans="2:6" x14ac:dyDescent="0.25">
      <c r="B936" t="s">
        <v>1052</v>
      </c>
      <c r="C936">
        <v>303</v>
      </c>
      <c r="D936" t="s">
        <v>1348</v>
      </c>
      <c r="E936">
        <v>9</v>
      </c>
      <c r="F936">
        <v>9</v>
      </c>
    </row>
    <row r="937" spans="2:6" x14ac:dyDescent="0.25">
      <c r="B937" t="s">
        <v>1052</v>
      </c>
      <c r="C937">
        <v>302</v>
      </c>
      <c r="D937" t="s">
        <v>1349</v>
      </c>
      <c r="E937">
        <v>9</v>
      </c>
      <c r="F937">
        <v>9</v>
      </c>
    </row>
    <row r="938" spans="2:6" x14ac:dyDescent="0.25">
      <c r="B938" t="s">
        <v>1052</v>
      </c>
      <c r="C938">
        <v>301</v>
      </c>
      <c r="D938" t="s">
        <v>1350</v>
      </c>
      <c r="E938">
        <v>9</v>
      </c>
      <c r="F938">
        <v>9</v>
      </c>
    </row>
    <row r="939" spans="2:6" x14ac:dyDescent="0.25">
      <c r="B939" t="s">
        <v>1052</v>
      </c>
      <c r="C939">
        <v>300</v>
      </c>
      <c r="D939" t="s">
        <v>1351</v>
      </c>
      <c r="E939">
        <v>9</v>
      </c>
      <c r="F939">
        <v>9</v>
      </c>
    </row>
    <row r="940" spans="2:6" x14ac:dyDescent="0.25">
      <c r="B940" t="s">
        <v>1352</v>
      </c>
      <c r="C940">
        <v>2000</v>
      </c>
      <c r="D940" t="s">
        <v>1353</v>
      </c>
      <c r="E940" t="s">
        <v>220</v>
      </c>
      <c r="F940">
        <v>11</v>
      </c>
    </row>
    <row r="941" spans="2:6" x14ac:dyDescent="0.25">
      <c r="B941" t="s">
        <v>1352</v>
      </c>
      <c r="C941">
        <v>2001</v>
      </c>
      <c r="D941" t="s">
        <v>1354</v>
      </c>
      <c r="E941" t="s">
        <v>264</v>
      </c>
      <c r="F941">
        <v>13</v>
      </c>
    </row>
    <row r="942" spans="2:6" x14ac:dyDescent="0.25">
      <c r="B942" t="s">
        <v>1352</v>
      </c>
      <c r="C942">
        <v>2002</v>
      </c>
      <c r="D942" t="s">
        <v>1355</v>
      </c>
      <c r="E942" t="s">
        <v>239</v>
      </c>
      <c r="F942">
        <v>12</v>
      </c>
    </row>
    <row r="943" spans="2:6" x14ac:dyDescent="0.25">
      <c r="B943" t="s">
        <v>1352</v>
      </c>
      <c r="C943">
        <v>2003</v>
      </c>
      <c r="D943" t="s">
        <v>1356</v>
      </c>
      <c r="E943" t="s">
        <v>264</v>
      </c>
      <c r="F943">
        <v>13</v>
      </c>
    </row>
    <row r="944" spans="2:6" x14ac:dyDescent="0.25">
      <c r="B944" t="s">
        <v>1352</v>
      </c>
      <c r="C944">
        <v>2004</v>
      </c>
      <c r="D944" t="s">
        <v>1357</v>
      </c>
      <c r="E944" t="s">
        <v>264</v>
      </c>
      <c r="F944">
        <v>13</v>
      </c>
    </row>
    <row r="945" spans="2:6" x14ac:dyDescent="0.25">
      <c r="B945" t="s">
        <v>1352</v>
      </c>
      <c r="C945">
        <v>2005</v>
      </c>
      <c r="D945" t="s">
        <v>1358</v>
      </c>
      <c r="E945" t="s">
        <v>239</v>
      </c>
      <c r="F945">
        <v>12</v>
      </c>
    </row>
    <row r="946" spans="2:6" x14ac:dyDescent="0.25">
      <c r="B946" t="s">
        <v>1352</v>
      </c>
      <c r="C946">
        <v>2006</v>
      </c>
      <c r="D946" t="s">
        <v>1359</v>
      </c>
      <c r="E946" t="s">
        <v>199</v>
      </c>
      <c r="F946">
        <v>10</v>
      </c>
    </row>
    <row r="947" spans="2:6" x14ac:dyDescent="0.25">
      <c r="B947" t="s">
        <v>1352</v>
      </c>
      <c r="C947">
        <v>2007</v>
      </c>
      <c r="D947" t="s">
        <v>1360</v>
      </c>
      <c r="E947" t="s">
        <v>264</v>
      </c>
      <c r="F947">
        <v>13</v>
      </c>
    </row>
    <row r="948" spans="2:6" x14ac:dyDescent="0.25">
      <c r="B948" t="s">
        <v>1352</v>
      </c>
      <c r="C948">
        <v>2008</v>
      </c>
      <c r="D948" t="s">
        <v>1361</v>
      </c>
      <c r="E948" t="s">
        <v>264</v>
      </c>
      <c r="F948">
        <v>13</v>
      </c>
    </row>
    <row r="949" spans="2:6" x14ac:dyDescent="0.25">
      <c r="B949" t="s">
        <v>1352</v>
      </c>
      <c r="C949">
        <v>2010</v>
      </c>
      <c r="D949" t="s">
        <v>1362</v>
      </c>
      <c r="E949" t="s">
        <v>1363</v>
      </c>
      <c r="F949">
        <v>18</v>
      </c>
    </row>
    <row r="950" spans="2:6" x14ac:dyDescent="0.25">
      <c r="B950" t="s">
        <v>1364</v>
      </c>
      <c r="C950">
        <v>1601</v>
      </c>
      <c r="D950" t="s">
        <v>1365</v>
      </c>
      <c r="E950" t="s">
        <v>1363</v>
      </c>
      <c r="F950">
        <v>18</v>
      </c>
    </row>
    <row r="951" spans="2:6" x14ac:dyDescent="0.25">
      <c r="B951" t="s">
        <v>1364</v>
      </c>
      <c r="C951">
        <v>1602</v>
      </c>
      <c r="D951" t="s">
        <v>1366</v>
      </c>
      <c r="E951" t="s">
        <v>199</v>
      </c>
      <c r="F951">
        <v>10</v>
      </c>
    </row>
    <row r="952" spans="2:6" x14ac:dyDescent="0.25">
      <c r="B952" t="s">
        <v>1367</v>
      </c>
      <c r="C952">
        <v>1000</v>
      </c>
      <c r="D952" t="s">
        <v>1368</v>
      </c>
      <c r="F952">
        <v>11</v>
      </c>
    </row>
    <row r="953" spans="2:6" x14ac:dyDescent="0.25">
      <c r="B953" t="s">
        <v>1367</v>
      </c>
      <c r="C953">
        <v>1001</v>
      </c>
      <c r="D953" t="s">
        <v>1369</v>
      </c>
      <c r="F953">
        <v>11</v>
      </c>
    </row>
    <row r="954" spans="2:6" x14ac:dyDescent="0.25">
      <c r="B954" t="s">
        <v>1367</v>
      </c>
      <c r="C954">
        <v>1002</v>
      </c>
      <c r="D954" t="s">
        <v>1370</v>
      </c>
      <c r="F954">
        <v>13</v>
      </c>
    </row>
    <row r="955" spans="2:6" x14ac:dyDescent="0.25">
      <c r="B955" t="s">
        <v>1367</v>
      </c>
      <c r="C955">
        <v>1003</v>
      </c>
      <c r="D955" t="s">
        <v>1371</v>
      </c>
      <c r="F955">
        <v>14</v>
      </c>
    </row>
    <row r="956" spans="2:6" x14ac:dyDescent="0.25">
      <c r="B956" t="s">
        <v>1367</v>
      </c>
      <c r="C956">
        <v>1004</v>
      </c>
      <c r="D956" t="s">
        <v>1372</v>
      </c>
      <c r="F956">
        <v>15</v>
      </c>
    </row>
    <row r="957" spans="2:6" x14ac:dyDescent="0.25">
      <c r="B957" t="s">
        <v>944</v>
      </c>
      <c r="C957">
        <v>1491</v>
      </c>
      <c r="D957" t="s">
        <v>1373</v>
      </c>
      <c r="F957">
        <v>17</v>
      </c>
    </row>
    <row r="958" spans="2:6" x14ac:dyDescent="0.25">
      <c r="B958" t="s">
        <v>944</v>
      </c>
      <c r="C958">
        <v>1492</v>
      </c>
      <c r="D958" t="s">
        <v>1374</v>
      </c>
      <c r="F958">
        <v>17</v>
      </c>
    </row>
    <row r="959" spans="2:6" x14ac:dyDescent="0.25">
      <c r="B959" t="s">
        <v>944</v>
      </c>
      <c r="C959">
        <v>1494</v>
      </c>
      <c r="D959" t="s">
        <v>1375</v>
      </c>
      <c r="F959">
        <v>17</v>
      </c>
    </row>
    <row r="960" spans="2:6" x14ac:dyDescent="0.25">
      <c r="B960" t="s">
        <v>944</v>
      </c>
      <c r="C960" s="10" t="s">
        <v>102</v>
      </c>
      <c r="D960" s="11" t="s">
        <v>1041</v>
      </c>
      <c r="F960" s="10">
        <v>14</v>
      </c>
    </row>
    <row r="961" spans="2:6" x14ac:dyDescent="0.25">
      <c r="B961" t="s">
        <v>944</v>
      </c>
      <c r="C961" s="10" t="s">
        <v>105</v>
      </c>
      <c r="D961" s="11" t="s">
        <v>1042</v>
      </c>
      <c r="F961" s="10">
        <v>14</v>
      </c>
    </row>
    <row r="962" spans="2:6" x14ac:dyDescent="0.25">
      <c r="B962" t="s">
        <v>944</v>
      </c>
      <c r="C962" s="10" t="s">
        <v>35</v>
      </c>
      <c r="D962" s="11" t="s">
        <v>1043</v>
      </c>
      <c r="F962" s="10">
        <v>14</v>
      </c>
    </row>
    <row r="963" spans="2:6" x14ac:dyDescent="0.25">
      <c r="B963" t="s">
        <v>944</v>
      </c>
      <c r="C963" s="10" t="s">
        <v>38</v>
      </c>
      <c r="D963" s="11" t="s">
        <v>1044</v>
      </c>
      <c r="F963" s="10">
        <v>14</v>
      </c>
    </row>
    <row r="964" spans="2:6" x14ac:dyDescent="0.25">
      <c r="B964" t="s">
        <v>944</v>
      </c>
      <c r="C964" s="10" t="s">
        <v>37</v>
      </c>
      <c r="D964" s="11" t="s">
        <v>1045</v>
      </c>
      <c r="F964" s="10">
        <v>14</v>
      </c>
    </row>
    <row r="965" spans="2:6" x14ac:dyDescent="0.25">
      <c r="B965" t="s">
        <v>944</v>
      </c>
      <c r="C965" s="10" t="s">
        <v>100</v>
      </c>
      <c r="D965" s="11" t="s">
        <v>1046</v>
      </c>
      <c r="F965" s="10">
        <v>15</v>
      </c>
    </row>
    <row r="966" spans="2:6" x14ac:dyDescent="0.25">
      <c r="B966" t="s">
        <v>944</v>
      </c>
      <c r="C966" s="10" t="s">
        <v>99</v>
      </c>
      <c r="D966" s="11" t="s">
        <v>1047</v>
      </c>
      <c r="F966" s="10">
        <v>15</v>
      </c>
    </row>
    <row r="967" spans="2:6" x14ac:dyDescent="0.25">
      <c r="B967" t="s">
        <v>944</v>
      </c>
      <c r="C967" s="10" t="s">
        <v>91</v>
      </c>
      <c r="D967" s="11" t="s">
        <v>1048</v>
      </c>
      <c r="F967" s="10">
        <v>15</v>
      </c>
    </row>
    <row r="968" spans="2:6" x14ac:dyDescent="0.25">
      <c r="B968" t="s">
        <v>944</v>
      </c>
      <c r="C968" s="10" t="s">
        <v>21</v>
      </c>
      <c r="D968" s="11" t="s">
        <v>1049</v>
      </c>
      <c r="F968" s="10">
        <v>15</v>
      </c>
    </row>
    <row r="969" spans="2:6" x14ac:dyDescent="0.25">
      <c r="B969" t="s">
        <v>944</v>
      </c>
      <c r="C969" s="10" t="s">
        <v>26</v>
      </c>
      <c r="D969" s="11" t="s">
        <v>1050</v>
      </c>
      <c r="F969" s="10">
        <v>15</v>
      </c>
    </row>
    <row r="970" spans="2:6" x14ac:dyDescent="0.25">
      <c r="B970" t="s">
        <v>944</v>
      </c>
      <c r="C970" s="10" t="s">
        <v>19</v>
      </c>
      <c r="D970" s="11" t="s">
        <v>1051</v>
      </c>
      <c r="F970" s="10">
        <v>15</v>
      </c>
    </row>
    <row r="971" spans="2:6" x14ac:dyDescent="0.25">
      <c r="B971" t="s">
        <v>1376</v>
      </c>
      <c r="C971">
        <v>1200</v>
      </c>
      <c r="D971" t="s">
        <v>1377</v>
      </c>
      <c r="F971" s="14">
        <v>9</v>
      </c>
    </row>
    <row r="972" spans="2:6" x14ac:dyDescent="0.25">
      <c r="B972" t="s">
        <v>1376</v>
      </c>
      <c r="C972">
        <f>C971+1</f>
        <v>1201</v>
      </c>
      <c r="D972" t="s">
        <v>1378</v>
      </c>
      <c r="F972" s="14">
        <v>9</v>
      </c>
    </row>
    <row r="973" spans="2:6" x14ac:dyDescent="0.25">
      <c r="B973" t="s">
        <v>1376</v>
      </c>
      <c r="C973">
        <f t="shared" ref="C973:C1036" si="0">C972+1</f>
        <v>1202</v>
      </c>
      <c r="D973" t="s">
        <v>1379</v>
      </c>
      <c r="F973" s="14">
        <v>9</v>
      </c>
    </row>
    <row r="974" spans="2:6" x14ac:dyDescent="0.25">
      <c r="B974" t="s">
        <v>1376</v>
      </c>
      <c r="C974">
        <f t="shared" si="0"/>
        <v>1203</v>
      </c>
      <c r="D974" t="s">
        <v>1380</v>
      </c>
      <c r="F974" s="14">
        <v>9</v>
      </c>
    </row>
    <row r="975" spans="2:6" x14ac:dyDescent="0.25">
      <c r="B975" t="s">
        <v>1376</v>
      </c>
      <c r="C975">
        <f t="shared" si="0"/>
        <v>1204</v>
      </c>
      <c r="D975" t="s">
        <v>1381</v>
      </c>
      <c r="F975" s="14">
        <v>9</v>
      </c>
    </row>
    <row r="976" spans="2:6" x14ac:dyDescent="0.25">
      <c r="B976" t="s">
        <v>1376</v>
      </c>
      <c r="C976">
        <f t="shared" si="0"/>
        <v>1205</v>
      </c>
      <c r="D976" t="s">
        <v>1382</v>
      </c>
      <c r="F976" s="14">
        <v>9</v>
      </c>
    </row>
    <row r="977" spans="2:6" x14ac:dyDescent="0.25">
      <c r="B977" t="s">
        <v>1376</v>
      </c>
      <c r="C977">
        <f t="shared" si="0"/>
        <v>1206</v>
      </c>
      <c r="D977" t="s">
        <v>1383</v>
      </c>
      <c r="F977" s="14">
        <v>9</v>
      </c>
    </row>
    <row r="978" spans="2:6" x14ac:dyDescent="0.25">
      <c r="B978" t="s">
        <v>1376</v>
      </c>
      <c r="C978">
        <f t="shared" si="0"/>
        <v>1207</v>
      </c>
      <c r="D978" t="s">
        <v>1384</v>
      </c>
      <c r="F978" s="14">
        <v>9</v>
      </c>
    </row>
    <row r="979" spans="2:6" x14ac:dyDescent="0.25">
      <c r="B979" t="s">
        <v>1376</v>
      </c>
      <c r="C979">
        <f t="shared" si="0"/>
        <v>1208</v>
      </c>
      <c r="D979" t="s">
        <v>1385</v>
      </c>
      <c r="F979" s="14">
        <v>9</v>
      </c>
    </row>
    <row r="980" spans="2:6" x14ac:dyDescent="0.25">
      <c r="B980" t="s">
        <v>1376</v>
      </c>
      <c r="C980">
        <f t="shared" si="0"/>
        <v>1209</v>
      </c>
      <c r="D980" t="s">
        <v>1386</v>
      </c>
      <c r="F980" s="14">
        <v>9</v>
      </c>
    </row>
    <row r="981" spans="2:6" x14ac:dyDescent="0.25">
      <c r="B981" t="s">
        <v>1376</v>
      </c>
      <c r="C981">
        <f t="shared" si="0"/>
        <v>1210</v>
      </c>
      <c r="D981" t="s">
        <v>1387</v>
      </c>
      <c r="F981" s="14">
        <v>9</v>
      </c>
    </row>
    <row r="982" spans="2:6" x14ac:dyDescent="0.25">
      <c r="B982" t="s">
        <v>1376</v>
      </c>
      <c r="C982">
        <f t="shared" si="0"/>
        <v>1211</v>
      </c>
      <c r="D982" t="s">
        <v>1388</v>
      </c>
      <c r="F982" s="14">
        <v>9</v>
      </c>
    </row>
    <row r="983" spans="2:6" x14ac:dyDescent="0.25">
      <c r="B983" t="s">
        <v>1376</v>
      </c>
      <c r="C983">
        <f t="shared" si="0"/>
        <v>1212</v>
      </c>
      <c r="D983" t="s">
        <v>1389</v>
      </c>
      <c r="F983" s="14">
        <v>9</v>
      </c>
    </row>
    <row r="984" spans="2:6" x14ac:dyDescent="0.25">
      <c r="B984" t="s">
        <v>1376</v>
      </c>
      <c r="C984">
        <f t="shared" si="0"/>
        <v>1213</v>
      </c>
      <c r="D984" t="s">
        <v>1390</v>
      </c>
      <c r="F984" s="14">
        <v>9</v>
      </c>
    </row>
    <row r="985" spans="2:6" x14ac:dyDescent="0.25">
      <c r="B985" t="s">
        <v>1376</v>
      </c>
      <c r="C985">
        <f t="shared" si="0"/>
        <v>1214</v>
      </c>
      <c r="D985" t="s">
        <v>1391</v>
      </c>
      <c r="F985" s="14">
        <v>9</v>
      </c>
    </row>
    <row r="986" spans="2:6" x14ac:dyDescent="0.25">
      <c r="B986" t="s">
        <v>1376</v>
      </c>
      <c r="C986">
        <f t="shared" si="0"/>
        <v>1215</v>
      </c>
      <c r="D986" t="s">
        <v>1392</v>
      </c>
      <c r="F986" s="14">
        <v>9</v>
      </c>
    </row>
    <row r="987" spans="2:6" x14ac:dyDescent="0.25">
      <c r="B987" t="s">
        <v>1376</v>
      </c>
      <c r="C987">
        <f t="shared" si="0"/>
        <v>1216</v>
      </c>
      <c r="D987" t="s">
        <v>1393</v>
      </c>
      <c r="F987" s="14">
        <v>9</v>
      </c>
    </row>
    <row r="988" spans="2:6" x14ac:dyDescent="0.25">
      <c r="B988" t="s">
        <v>1376</v>
      </c>
      <c r="C988">
        <f t="shared" si="0"/>
        <v>1217</v>
      </c>
      <c r="D988" t="s">
        <v>1394</v>
      </c>
      <c r="F988" s="14">
        <v>9</v>
      </c>
    </row>
    <row r="989" spans="2:6" x14ac:dyDescent="0.25">
      <c r="B989" t="s">
        <v>1376</v>
      </c>
      <c r="C989">
        <f t="shared" si="0"/>
        <v>1218</v>
      </c>
      <c r="D989" t="s">
        <v>1395</v>
      </c>
      <c r="F989" s="15">
        <v>9</v>
      </c>
    </row>
    <row r="990" spans="2:6" x14ac:dyDescent="0.25">
      <c r="B990" t="s">
        <v>1376</v>
      </c>
      <c r="C990">
        <f t="shared" si="0"/>
        <v>1219</v>
      </c>
      <c r="D990" t="s">
        <v>1396</v>
      </c>
      <c r="F990" s="14">
        <v>9</v>
      </c>
    </row>
    <row r="991" spans="2:6" x14ac:dyDescent="0.25">
      <c r="B991" t="s">
        <v>1376</v>
      </c>
      <c r="C991">
        <f t="shared" si="0"/>
        <v>1220</v>
      </c>
      <c r="D991" t="s">
        <v>1397</v>
      </c>
      <c r="F991">
        <v>10</v>
      </c>
    </row>
    <row r="992" spans="2:6" x14ac:dyDescent="0.25">
      <c r="B992" t="s">
        <v>1376</v>
      </c>
      <c r="C992">
        <f t="shared" si="0"/>
        <v>1221</v>
      </c>
      <c r="D992" t="s">
        <v>1398</v>
      </c>
      <c r="F992">
        <v>10</v>
      </c>
    </row>
    <row r="993" spans="2:6" x14ac:dyDescent="0.25">
      <c r="B993" t="s">
        <v>1376</v>
      </c>
      <c r="C993">
        <f t="shared" si="0"/>
        <v>1222</v>
      </c>
      <c r="D993" t="s">
        <v>1399</v>
      </c>
      <c r="F993">
        <v>10</v>
      </c>
    </row>
    <row r="994" spans="2:6" x14ac:dyDescent="0.25">
      <c r="B994" t="s">
        <v>1376</v>
      </c>
      <c r="C994">
        <f t="shared" si="0"/>
        <v>1223</v>
      </c>
      <c r="D994" t="s">
        <v>1400</v>
      </c>
      <c r="F994">
        <v>10</v>
      </c>
    </row>
    <row r="995" spans="2:6" x14ac:dyDescent="0.25">
      <c r="B995" t="s">
        <v>1376</v>
      </c>
      <c r="C995">
        <f t="shared" si="0"/>
        <v>1224</v>
      </c>
      <c r="D995" t="s">
        <v>1401</v>
      </c>
      <c r="F995">
        <v>10</v>
      </c>
    </row>
    <row r="996" spans="2:6" x14ac:dyDescent="0.25">
      <c r="B996" t="s">
        <v>1376</v>
      </c>
      <c r="C996">
        <f t="shared" si="0"/>
        <v>1225</v>
      </c>
      <c r="D996" t="s">
        <v>1402</v>
      </c>
      <c r="F996">
        <v>10</v>
      </c>
    </row>
    <row r="997" spans="2:6" x14ac:dyDescent="0.25">
      <c r="B997" t="s">
        <v>1376</v>
      </c>
      <c r="C997">
        <f t="shared" si="0"/>
        <v>1226</v>
      </c>
      <c r="D997" t="s">
        <v>1403</v>
      </c>
      <c r="F997">
        <v>10</v>
      </c>
    </row>
    <row r="998" spans="2:6" x14ac:dyDescent="0.25">
      <c r="B998" t="s">
        <v>1376</v>
      </c>
      <c r="C998">
        <f t="shared" si="0"/>
        <v>1227</v>
      </c>
      <c r="D998" t="s">
        <v>1404</v>
      </c>
      <c r="F998">
        <v>10</v>
      </c>
    </row>
    <row r="999" spans="2:6" x14ac:dyDescent="0.25">
      <c r="B999" t="s">
        <v>1376</v>
      </c>
      <c r="C999">
        <f t="shared" si="0"/>
        <v>1228</v>
      </c>
      <c r="D999" t="s">
        <v>1405</v>
      </c>
      <c r="F999">
        <v>10</v>
      </c>
    </row>
    <row r="1000" spans="2:6" x14ac:dyDescent="0.25">
      <c r="B1000" t="s">
        <v>1376</v>
      </c>
      <c r="C1000">
        <f t="shared" si="0"/>
        <v>1229</v>
      </c>
      <c r="D1000" t="s">
        <v>1406</v>
      </c>
      <c r="F1000">
        <v>10</v>
      </c>
    </row>
    <row r="1001" spans="2:6" x14ac:dyDescent="0.25">
      <c r="B1001" t="s">
        <v>1376</v>
      </c>
      <c r="C1001">
        <f t="shared" si="0"/>
        <v>1230</v>
      </c>
      <c r="D1001" t="s">
        <v>1407</v>
      </c>
      <c r="F1001">
        <v>10</v>
      </c>
    </row>
    <row r="1002" spans="2:6" x14ac:dyDescent="0.25">
      <c r="B1002" t="s">
        <v>1376</v>
      </c>
      <c r="C1002">
        <f t="shared" si="0"/>
        <v>1231</v>
      </c>
      <c r="D1002" t="s">
        <v>1408</v>
      </c>
      <c r="F1002">
        <v>10</v>
      </c>
    </row>
    <row r="1003" spans="2:6" x14ac:dyDescent="0.25">
      <c r="B1003" t="s">
        <v>1376</v>
      </c>
      <c r="C1003">
        <f t="shared" si="0"/>
        <v>1232</v>
      </c>
      <c r="D1003" t="s">
        <v>1409</v>
      </c>
      <c r="F1003">
        <v>10</v>
      </c>
    </row>
    <row r="1004" spans="2:6" x14ac:dyDescent="0.25">
      <c r="B1004" t="s">
        <v>1376</v>
      </c>
      <c r="C1004">
        <f t="shared" si="0"/>
        <v>1233</v>
      </c>
      <c r="D1004" t="s">
        <v>1410</v>
      </c>
      <c r="F1004">
        <v>10</v>
      </c>
    </row>
    <row r="1005" spans="2:6" x14ac:dyDescent="0.25">
      <c r="B1005" t="s">
        <v>1376</v>
      </c>
      <c r="C1005">
        <f t="shared" si="0"/>
        <v>1234</v>
      </c>
      <c r="D1005" t="s">
        <v>1411</v>
      </c>
      <c r="F1005" s="16">
        <v>10</v>
      </c>
    </row>
    <row r="1006" spans="2:6" x14ac:dyDescent="0.25">
      <c r="B1006" t="s">
        <v>1376</v>
      </c>
      <c r="C1006">
        <f t="shared" si="0"/>
        <v>1235</v>
      </c>
      <c r="D1006" t="s">
        <v>1412</v>
      </c>
      <c r="F1006" s="16">
        <v>10</v>
      </c>
    </row>
    <row r="1007" spans="2:6" x14ac:dyDescent="0.25">
      <c r="B1007" t="s">
        <v>1376</v>
      </c>
      <c r="C1007">
        <f t="shared" si="0"/>
        <v>1236</v>
      </c>
      <c r="D1007" t="s">
        <v>1413</v>
      </c>
      <c r="F1007" s="16">
        <v>10</v>
      </c>
    </row>
    <row r="1008" spans="2:6" x14ac:dyDescent="0.25">
      <c r="B1008" t="s">
        <v>1376</v>
      </c>
      <c r="C1008">
        <f t="shared" si="0"/>
        <v>1237</v>
      </c>
      <c r="D1008" t="s">
        <v>1414</v>
      </c>
      <c r="F1008" s="16">
        <v>10</v>
      </c>
    </row>
    <row r="1009" spans="2:6" x14ac:dyDescent="0.25">
      <c r="B1009" t="s">
        <v>1376</v>
      </c>
      <c r="C1009">
        <f t="shared" si="0"/>
        <v>1238</v>
      </c>
      <c r="D1009" t="s">
        <v>1415</v>
      </c>
      <c r="F1009" s="16">
        <v>10</v>
      </c>
    </row>
    <row r="1010" spans="2:6" x14ac:dyDescent="0.25">
      <c r="B1010" t="s">
        <v>1376</v>
      </c>
      <c r="C1010">
        <f t="shared" si="0"/>
        <v>1239</v>
      </c>
      <c r="D1010" t="s">
        <v>1416</v>
      </c>
      <c r="F1010" s="16">
        <v>10</v>
      </c>
    </row>
    <row r="1011" spans="2:6" x14ac:dyDescent="0.25">
      <c r="B1011" t="s">
        <v>1376</v>
      </c>
      <c r="C1011">
        <f t="shared" si="0"/>
        <v>1240</v>
      </c>
      <c r="D1011" t="s">
        <v>1417</v>
      </c>
      <c r="F1011" s="16">
        <v>10</v>
      </c>
    </row>
    <row r="1012" spans="2:6" x14ac:dyDescent="0.25">
      <c r="B1012" t="s">
        <v>1376</v>
      </c>
      <c r="C1012">
        <f t="shared" si="0"/>
        <v>1241</v>
      </c>
      <c r="D1012" t="s">
        <v>1418</v>
      </c>
      <c r="F1012" s="16">
        <v>10</v>
      </c>
    </row>
    <row r="1013" spans="2:6" x14ac:dyDescent="0.25">
      <c r="B1013" t="s">
        <v>1376</v>
      </c>
      <c r="C1013">
        <f t="shared" si="0"/>
        <v>1242</v>
      </c>
      <c r="D1013" t="s">
        <v>1419</v>
      </c>
      <c r="F1013">
        <v>11</v>
      </c>
    </row>
    <row r="1014" spans="2:6" x14ac:dyDescent="0.25">
      <c r="B1014" t="s">
        <v>1376</v>
      </c>
      <c r="C1014">
        <f t="shared" si="0"/>
        <v>1243</v>
      </c>
      <c r="D1014" t="s">
        <v>1420</v>
      </c>
      <c r="F1014">
        <v>11</v>
      </c>
    </row>
    <row r="1015" spans="2:6" x14ac:dyDescent="0.25">
      <c r="B1015" t="s">
        <v>1376</v>
      </c>
      <c r="C1015">
        <f t="shared" si="0"/>
        <v>1244</v>
      </c>
      <c r="D1015" t="s">
        <v>1421</v>
      </c>
      <c r="F1015">
        <v>11</v>
      </c>
    </row>
    <row r="1016" spans="2:6" x14ac:dyDescent="0.25">
      <c r="B1016" t="s">
        <v>1376</v>
      </c>
      <c r="C1016">
        <f t="shared" si="0"/>
        <v>1245</v>
      </c>
      <c r="D1016" t="s">
        <v>1422</v>
      </c>
      <c r="F1016" s="15">
        <v>11</v>
      </c>
    </row>
    <row r="1017" spans="2:6" x14ac:dyDescent="0.25">
      <c r="B1017" t="s">
        <v>1376</v>
      </c>
      <c r="C1017">
        <f t="shared" si="0"/>
        <v>1246</v>
      </c>
      <c r="D1017" t="s">
        <v>1423</v>
      </c>
      <c r="F1017">
        <v>11</v>
      </c>
    </row>
    <row r="1018" spans="2:6" x14ac:dyDescent="0.25">
      <c r="B1018" t="s">
        <v>1376</v>
      </c>
      <c r="C1018">
        <f t="shared" si="0"/>
        <v>1247</v>
      </c>
      <c r="D1018" t="s">
        <v>1424</v>
      </c>
      <c r="F1018">
        <v>11</v>
      </c>
    </row>
    <row r="1019" spans="2:6" x14ac:dyDescent="0.25">
      <c r="B1019" t="s">
        <v>1376</v>
      </c>
      <c r="C1019">
        <f t="shared" si="0"/>
        <v>1248</v>
      </c>
      <c r="D1019" t="s">
        <v>1425</v>
      </c>
      <c r="F1019">
        <v>11</v>
      </c>
    </row>
    <row r="1020" spans="2:6" x14ac:dyDescent="0.25">
      <c r="B1020" t="s">
        <v>1376</v>
      </c>
      <c r="C1020">
        <f t="shared" si="0"/>
        <v>1249</v>
      </c>
      <c r="D1020" t="s">
        <v>1426</v>
      </c>
      <c r="F1020">
        <v>11</v>
      </c>
    </row>
    <row r="1021" spans="2:6" x14ac:dyDescent="0.25">
      <c r="B1021" t="s">
        <v>1376</v>
      </c>
      <c r="C1021">
        <f t="shared" si="0"/>
        <v>1250</v>
      </c>
      <c r="D1021" t="s">
        <v>1427</v>
      </c>
      <c r="F1021">
        <v>11</v>
      </c>
    </row>
    <row r="1022" spans="2:6" x14ac:dyDescent="0.25">
      <c r="B1022" t="s">
        <v>1376</v>
      </c>
      <c r="C1022">
        <f t="shared" si="0"/>
        <v>1251</v>
      </c>
      <c r="D1022" t="s">
        <v>1428</v>
      </c>
      <c r="F1022">
        <v>11</v>
      </c>
    </row>
    <row r="1023" spans="2:6" x14ac:dyDescent="0.25">
      <c r="B1023" t="s">
        <v>1376</v>
      </c>
      <c r="C1023">
        <f t="shared" si="0"/>
        <v>1252</v>
      </c>
      <c r="D1023" t="s">
        <v>1429</v>
      </c>
      <c r="F1023">
        <v>11</v>
      </c>
    </row>
    <row r="1024" spans="2:6" x14ac:dyDescent="0.25">
      <c r="B1024" t="s">
        <v>1376</v>
      </c>
      <c r="C1024">
        <f t="shared" si="0"/>
        <v>1253</v>
      </c>
      <c r="D1024" t="s">
        <v>1430</v>
      </c>
      <c r="F1024">
        <v>11</v>
      </c>
    </row>
    <row r="1025" spans="2:6" x14ac:dyDescent="0.25">
      <c r="B1025" t="s">
        <v>1376</v>
      </c>
      <c r="C1025">
        <f t="shared" si="0"/>
        <v>1254</v>
      </c>
      <c r="D1025" t="s">
        <v>1431</v>
      </c>
      <c r="F1025">
        <v>11</v>
      </c>
    </row>
    <row r="1026" spans="2:6" x14ac:dyDescent="0.25">
      <c r="B1026" t="s">
        <v>1376</v>
      </c>
      <c r="C1026">
        <f t="shared" si="0"/>
        <v>1255</v>
      </c>
      <c r="D1026" t="s">
        <v>1432</v>
      </c>
      <c r="F1026">
        <v>11</v>
      </c>
    </row>
    <row r="1027" spans="2:6" x14ac:dyDescent="0.25">
      <c r="B1027" t="s">
        <v>1376</v>
      </c>
      <c r="C1027">
        <f t="shared" si="0"/>
        <v>1256</v>
      </c>
      <c r="D1027" t="s">
        <v>1433</v>
      </c>
      <c r="F1027">
        <v>11</v>
      </c>
    </row>
    <row r="1028" spans="2:6" x14ac:dyDescent="0.25">
      <c r="B1028" t="s">
        <v>1376</v>
      </c>
      <c r="C1028">
        <f t="shared" si="0"/>
        <v>1257</v>
      </c>
      <c r="D1028" t="s">
        <v>1434</v>
      </c>
      <c r="F1028">
        <v>11</v>
      </c>
    </row>
    <row r="1029" spans="2:6" x14ac:dyDescent="0.25">
      <c r="B1029" t="s">
        <v>1376</v>
      </c>
      <c r="C1029">
        <f t="shared" si="0"/>
        <v>1258</v>
      </c>
      <c r="D1029" t="s">
        <v>1435</v>
      </c>
      <c r="F1029">
        <v>11</v>
      </c>
    </row>
    <row r="1030" spans="2:6" x14ac:dyDescent="0.25">
      <c r="B1030" t="s">
        <v>1376</v>
      </c>
      <c r="C1030">
        <f t="shared" si="0"/>
        <v>1259</v>
      </c>
      <c r="D1030" t="s">
        <v>1436</v>
      </c>
      <c r="F1030">
        <v>12</v>
      </c>
    </row>
    <row r="1031" spans="2:6" x14ac:dyDescent="0.25">
      <c r="B1031" t="s">
        <v>1376</v>
      </c>
      <c r="C1031">
        <f t="shared" si="0"/>
        <v>1260</v>
      </c>
      <c r="D1031" t="s">
        <v>1437</v>
      </c>
      <c r="F1031">
        <v>12</v>
      </c>
    </row>
    <row r="1032" spans="2:6" x14ac:dyDescent="0.25">
      <c r="B1032" t="s">
        <v>1376</v>
      </c>
      <c r="C1032">
        <f t="shared" si="0"/>
        <v>1261</v>
      </c>
      <c r="D1032" t="s">
        <v>1438</v>
      </c>
      <c r="F1032">
        <v>12</v>
      </c>
    </row>
    <row r="1033" spans="2:6" x14ac:dyDescent="0.25">
      <c r="B1033" t="s">
        <v>1376</v>
      </c>
      <c r="C1033">
        <f t="shared" si="0"/>
        <v>1262</v>
      </c>
      <c r="D1033" t="s">
        <v>1439</v>
      </c>
      <c r="F1033">
        <v>12</v>
      </c>
    </row>
    <row r="1034" spans="2:6" x14ac:dyDescent="0.25">
      <c r="B1034" t="s">
        <v>1376</v>
      </c>
      <c r="C1034">
        <f t="shared" si="0"/>
        <v>1263</v>
      </c>
      <c r="D1034" t="s">
        <v>1440</v>
      </c>
      <c r="F1034">
        <v>12</v>
      </c>
    </row>
    <row r="1035" spans="2:6" x14ac:dyDescent="0.25">
      <c r="B1035" t="s">
        <v>1376</v>
      </c>
      <c r="C1035">
        <f t="shared" si="0"/>
        <v>1264</v>
      </c>
      <c r="D1035" t="s">
        <v>1441</v>
      </c>
      <c r="F1035">
        <v>12</v>
      </c>
    </row>
    <row r="1036" spans="2:6" x14ac:dyDescent="0.25">
      <c r="B1036" t="s">
        <v>1376</v>
      </c>
      <c r="C1036">
        <f t="shared" si="0"/>
        <v>1265</v>
      </c>
      <c r="D1036" t="s">
        <v>1442</v>
      </c>
      <c r="F1036">
        <v>12</v>
      </c>
    </row>
    <row r="1037" spans="2:6" x14ac:dyDescent="0.25">
      <c r="B1037" t="s">
        <v>1376</v>
      </c>
      <c r="C1037">
        <f t="shared" ref="C1037:C1070" si="1">C1036+1</f>
        <v>1266</v>
      </c>
      <c r="D1037" t="s">
        <v>1443</v>
      </c>
      <c r="F1037">
        <v>12</v>
      </c>
    </row>
    <row r="1038" spans="2:6" x14ac:dyDescent="0.25">
      <c r="B1038" t="s">
        <v>1376</v>
      </c>
      <c r="C1038">
        <f t="shared" si="1"/>
        <v>1267</v>
      </c>
      <c r="D1038" t="s">
        <v>1444</v>
      </c>
      <c r="F1038">
        <v>12</v>
      </c>
    </row>
    <row r="1039" spans="2:6" x14ac:dyDescent="0.25">
      <c r="B1039" t="s">
        <v>1376</v>
      </c>
      <c r="C1039">
        <f t="shared" si="1"/>
        <v>1268</v>
      </c>
      <c r="D1039" t="s">
        <v>1445</v>
      </c>
      <c r="F1039">
        <v>12</v>
      </c>
    </row>
    <row r="1040" spans="2:6" x14ac:dyDescent="0.25">
      <c r="B1040" t="s">
        <v>1376</v>
      </c>
      <c r="C1040">
        <f t="shared" si="1"/>
        <v>1269</v>
      </c>
      <c r="D1040" t="s">
        <v>1446</v>
      </c>
      <c r="F1040">
        <v>12</v>
      </c>
    </row>
    <row r="1041" spans="2:6" x14ac:dyDescent="0.25">
      <c r="B1041" t="s">
        <v>1376</v>
      </c>
      <c r="C1041">
        <f t="shared" si="1"/>
        <v>1270</v>
      </c>
      <c r="D1041" t="s">
        <v>1447</v>
      </c>
      <c r="F1041" s="16">
        <v>12</v>
      </c>
    </row>
    <row r="1042" spans="2:6" x14ac:dyDescent="0.25">
      <c r="B1042" t="s">
        <v>1376</v>
      </c>
      <c r="C1042">
        <f t="shared" si="1"/>
        <v>1271</v>
      </c>
      <c r="D1042" t="s">
        <v>1448</v>
      </c>
      <c r="F1042" s="16">
        <v>12</v>
      </c>
    </row>
    <row r="1043" spans="2:6" x14ac:dyDescent="0.25">
      <c r="B1043" t="s">
        <v>1376</v>
      </c>
      <c r="C1043">
        <f t="shared" si="1"/>
        <v>1272</v>
      </c>
      <c r="D1043" t="s">
        <v>1449</v>
      </c>
      <c r="F1043" s="16">
        <v>12</v>
      </c>
    </row>
    <row r="1044" spans="2:6" x14ac:dyDescent="0.25">
      <c r="B1044" t="s">
        <v>1376</v>
      </c>
      <c r="C1044">
        <f t="shared" si="1"/>
        <v>1273</v>
      </c>
      <c r="D1044" t="s">
        <v>1450</v>
      </c>
      <c r="F1044" s="16">
        <v>12</v>
      </c>
    </row>
    <row r="1045" spans="2:6" x14ac:dyDescent="0.25">
      <c r="B1045" t="s">
        <v>1376</v>
      </c>
      <c r="C1045">
        <f t="shared" si="1"/>
        <v>1274</v>
      </c>
      <c r="D1045" t="s">
        <v>1451</v>
      </c>
      <c r="F1045" s="16">
        <v>12</v>
      </c>
    </row>
    <row r="1046" spans="2:6" x14ac:dyDescent="0.25">
      <c r="B1046" t="s">
        <v>1376</v>
      </c>
      <c r="C1046">
        <f t="shared" si="1"/>
        <v>1275</v>
      </c>
      <c r="D1046" t="s">
        <v>1452</v>
      </c>
      <c r="F1046" s="16">
        <v>12</v>
      </c>
    </row>
    <row r="1047" spans="2:6" x14ac:dyDescent="0.25">
      <c r="B1047" t="s">
        <v>1376</v>
      </c>
      <c r="C1047">
        <f t="shared" si="1"/>
        <v>1276</v>
      </c>
      <c r="D1047" t="s">
        <v>1453</v>
      </c>
      <c r="F1047" s="16">
        <v>12</v>
      </c>
    </row>
    <row r="1048" spans="2:6" x14ac:dyDescent="0.25">
      <c r="B1048" t="s">
        <v>1376</v>
      </c>
      <c r="C1048">
        <f t="shared" si="1"/>
        <v>1277</v>
      </c>
      <c r="D1048" t="s">
        <v>1454</v>
      </c>
      <c r="F1048" s="16">
        <v>12</v>
      </c>
    </row>
    <row r="1049" spans="2:6" x14ac:dyDescent="0.25">
      <c r="B1049" t="s">
        <v>1376</v>
      </c>
      <c r="C1049">
        <f t="shared" si="1"/>
        <v>1278</v>
      </c>
      <c r="D1049" t="s">
        <v>1455</v>
      </c>
      <c r="F1049" s="16">
        <v>12</v>
      </c>
    </row>
    <row r="1050" spans="2:6" x14ac:dyDescent="0.25">
      <c r="B1050" t="s">
        <v>1376</v>
      </c>
      <c r="C1050">
        <f t="shared" si="1"/>
        <v>1279</v>
      </c>
      <c r="D1050" t="s">
        <v>1456</v>
      </c>
      <c r="F1050" s="16">
        <v>12</v>
      </c>
    </row>
    <row r="1051" spans="2:6" x14ac:dyDescent="0.25">
      <c r="B1051" t="s">
        <v>1376</v>
      </c>
      <c r="C1051">
        <f t="shared" si="1"/>
        <v>1280</v>
      </c>
      <c r="D1051" t="s">
        <v>1457</v>
      </c>
      <c r="F1051" s="16">
        <v>13</v>
      </c>
    </row>
    <row r="1052" spans="2:6" x14ac:dyDescent="0.25">
      <c r="B1052" t="s">
        <v>1376</v>
      </c>
      <c r="C1052">
        <f t="shared" si="1"/>
        <v>1281</v>
      </c>
      <c r="D1052" t="s">
        <v>1458</v>
      </c>
      <c r="F1052" s="16">
        <v>13</v>
      </c>
    </row>
    <row r="1053" spans="2:6" x14ac:dyDescent="0.25">
      <c r="B1053" t="s">
        <v>1376</v>
      </c>
      <c r="C1053">
        <f t="shared" si="1"/>
        <v>1282</v>
      </c>
      <c r="D1053" t="s">
        <v>1459</v>
      </c>
      <c r="F1053" s="16">
        <v>13</v>
      </c>
    </row>
    <row r="1054" spans="2:6" x14ac:dyDescent="0.25">
      <c r="B1054" t="s">
        <v>1376</v>
      </c>
      <c r="C1054">
        <f t="shared" si="1"/>
        <v>1283</v>
      </c>
      <c r="D1054" t="s">
        <v>1460</v>
      </c>
      <c r="F1054" s="16">
        <v>13</v>
      </c>
    </row>
    <row r="1055" spans="2:6" x14ac:dyDescent="0.25">
      <c r="B1055" t="s">
        <v>1376</v>
      </c>
      <c r="C1055">
        <f t="shared" si="1"/>
        <v>1284</v>
      </c>
      <c r="D1055" t="s">
        <v>1461</v>
      </c>
      <c r="F1055" s="16">
        <v>13</v>
      </c>
    </row>
    <row r="1056" spans="2:6" x14ac:dyDescent="0.25">
      <c r="B1056" t="s">
        <v>1376</v>
      </c>
      <c r="C1056">
        <f t="shared" si="1"/>
        <v>1285</v>
      </c>
      <c r="D1056" t="s">
        <v>1462</v>
      </c>
      <c r="F1056" s="16">
        <v>13</v>
      </c>
    </row>
    <row r="1057" spans="2:6" x14ac:dyDescent="0.25">
      <c r="B1057" t="s">
        <v>1376</v>
      </c>
      <c r="C1057">
        <f t="shared" si="1"/>
        <v>1286</v>
      </c>
      <c r="D1057" t="s">
        <v>1463</v>
      </c>
      <c r="F1057" s="16">
        <v>13</v>
      </c>
    </row>
    <row r="1058" spans="2:6" x14ac:dyDescent="0.25">
      <c r="B1058" t="s">
        <v>1376</v>
      </c>
      <c r="C1058">
        <f t="shared" si="1"/>
        <v>1287</v>
      </c>
      <c r="D1058" t="s">
        <v>1464</v>
      </c>
      <c r="F1058" s="16">
        <v>13</v>
      </c>
    </row>
    <row r="1059" spans="2:6" x14ac:dyDescent="0.25">
      <c r="B1059" t="s">
        <v>1376</v>
      </c>
      <c r="C1059">
        <f t="shared" si="1"/>
        <v>1288</v>
      </c>
      <c r="D1059" t="s">
        <v>1465</v>
      </c>
      <c r="F1059" s="16">
        <v>13</v>
      </c>
    </row>
    <row r="1060" spans="2:6" x14ac:dyDescent="0.25">
      <c r="B1060" t="s">
        <v>1376</v>
      </c>
      <c r="C1060">
        <f t="shared" si="1"/>
        <v>1289</v>
      </c>
      <c r="D1060" t="s">
        <v>1466</v>
      </c>
      <c r="F1060" s="16">
        <v>13</v>
      </c>
    </row>
    <row r="1061" spans="2:6" x14ac:dyDescent="0.25">
      <c r="B1061" t="s">
        <v>1376</v>
      </c>
      <c r="C1061">
        <f t="shared" si="1"/>
        <v>1290</v>
      </c>
      <c r="D1061" t="s">
        <v>1467</v>
      </c>
      <c r="F1061" s="16">
        <v>13</v>
      </c>
    </row>
    <row r="1062" spans="2:6" x14ac:dyDescent="0.25">
      <c r="B1062" t="s">
        <v>1376</v>
      </c>
      <c r="C1062">
        <f t="shared" si="1"/>
        <v>1291</v>
      </c>
      <c r="D1062" t="s">
        <v>1468</v>
      </c>
      <c r="F1062" s="16">
        <v>13</v>
      </c>
    </row>
    <row r="1063" spans="2:6" x14ac:dyDescent="0.25">
      <c r="B1063" t="s">
        <v>1376</v>
      </c>
      <c r="C1063">
        <f t="shared" si="1"/>
        <v>1292</v>
      </c>
      <c r="D1063" t="s">
        <v>1469</v>
      </c>
      <c r="F1063" s="16">
        <v>13</v>
      </c>
    </row>
    <row r="1064" spans="2:6" x14ac:dyDescent="0.25">
      <c r="B1064" t="s">
        <v>1376</v>
      </c>
      <c r="C1064">
        <f t="shared" si="1"/>
        <v>1293</v>
      </c>
      <c r="D1064" t="s">
        <v>1470</v>
      </c>
      <c r="F1064" s="16">
        <v>13</v>
      </c>
    </row>
    <row r="1065" spans="2:6" x14ac:dyDescent="0.25">
      <c r="B1065" t="s">
        <v>1376</v>
      </c>
      <c r="C1065">
        <f t="shared" si="1"/>
        <v>1294</v>
      </c>
      <c r="D1065" t="s">
        <v>1471</v>
      </c>
      <c r="F1065" s="16">
        <v>13</v>
      </c>
    </row>
    <row r="1066" spans="2:6" x14ac:dyDescent="0.25">
      <c r="B1066" t="s">
        <v>1376</v>
      </c>
      <c r="C1066">
        <f t="shared" si="1"/>
        <v>1295</v>
      </c>
      <c r="D1066" t="s">
        <v>1472</v>
      </c>
      <c r="F1066" s="16">
        <v>14</v>
      </c>
    </row>
    <row r="1067" spans="2:6" x14ac:dyDescent="0.25">
      <c r="B1067" t="s">
        <v>1376</v>
      </c>
      <c r="C1067">
        <f t="shared" si="1"/>
        <v>1296</v>
      </c>
      <c r="D1067" t="s">
        <v>1473</v>
      </c>
      <c r="F1067" s="16">
        <v>14</v>
      </c>
    </row>
    <row r="1068" spans="2:6" x14ac:dyDescent="0.25">
      <c r="B1068" t="s">
        <v>1376</v>
      </c>
      <c r="C1068">
        <f t="shared" si="1"/>
        <v>1297</v>
      </c>
      <c r="D1068" t="s">
        <v>1474</v>
      </c>
      <c r="F1068" s="16">
        <v>14</v>
      </c>
    </row>
    <row r="1069" spans="2:6" x14ac:dyDescent="0.25">
      <c r="B1069" t="s">
        <v>1376</v>
      </c>
      <c r="C1069">
        <f t="shared" si="1"/>
        <v>1298</v>
      </c>
      <c r="D1069" t="s">
        <v>1475</v>
      </c>
      <c r="F1069" s="16">
        <v>14</v>
      </c>
    </row>
    <row r="1070" spans="2:6" x14ac:dyDescent="0.25">
      <c r="B1070" t="s">
        <v>1376</v>
      </c>
      <c r="C1070">
        <f t="shared" si="1"/>
        <v>1299</v>
      </c>
      <c r="D1070" t="s">
        <v>1476</v>
      </c>
      <c r="F1070" s="16">
        <v>14</v>
      </c>
    </row>
    <row r="1071" spans="2:6" x14ac:dyDescent="0.25">
      <c r="B1071" t="s">
        <v>1376</v>
      </c>
      <c r="C1071" t="s">
        <v>114</v>
      </c>
      <c r="D1071" t="s">
        <v>1477</v>
      </c>
      <c r="F1071" s="16">
        <v>14</v>
      </c>
    </row>
    <row r="1072" spans="2:6" x14ac:dyDescent="0.25">
      <c r="B1072" t="s">
        <v>1376</v>
      </c>
      <c r="C1072" t="s">
        <v>103</v>
      </c>
      <c r="D1072" t="s">
        <v>1478</v>
      </c>
      <c r="F1072" s="16">
        <v>14</v>
      </c>
    </row>
    <row r="1073" spans="2:6" x14ac:dyDescent="0.25">
      <c r="B1073" t="s">
        <v>1376</v>
      </c>
      <c r="C1073" t="s">
        <v>33</v>
      </c>
      <c r="D1073" t="s">
        <v>1479</v>
      </c>
      <c r="F1073" s="16">
        <v>14</v>
      </c>
    </row>
    <row r="1074" spans="2:6" x14ac:dyDescent="0.25">
      <c r="B1074" t="s">
        <v>1376</v>
      </c>
      <c r="C1074" t="s">
        <v>1480</v>
      </c>
      <c r="D1074" t="s">
        <v>1481</v>
      </c>
      <c r="F1074" s="16">
        <v>14</v>
      </c>
    </row>
    <row r="1075" spans="2:6" x14ac:dyDescent="0.25">
      <c r="B1075" t="s">
        <v>1376</v>
      </c>
      <c r="C1075" t="s">
        <v>36</v>
      </c>
      <c r="D1075" t="s">
        <v>1482</v>
      </c>
      <c r="F1075" s="16">
        <v>14</v>
      </c>
    </row>
    <row r="1076" spans="2:6" x14ac:dyDescent="0.25">
      <c r="B1076" t="s">
        <v>1376</v>
      </c>
      <c r="C1076" t="s">
        <v>1483</v>
      </c>
      <c r="D1076" t="s">
        <v>1484</v>
      </c>
      <c r="F1076" s="16">
        <v>14</v>
      </c>
    </row>
    <row r="1077" spans="2:6" x14ac:dyDescent="0.25">
      <c r="B1077" t="s">
        <v>1376</v>
      </c>
      <c r="C1077" t="s">
        <v>96</v>
      </c>
      <c r="D1077" t="s">
        <v>1485</v>
      </c>
      <c r="F1077">
        <v>15</v>
      </c>
    </row>
    <row r="1078" spans="2:6" x14ac:dyDescent="0.25">
      <c r="B1078" t="s">
        <v>1376</v>
      </c>
      <c r="C1078" t="s">
        <v>1486</v>
      </c>
      <c r="D1078" t="s">
        <v>1487</v>
      </c>
      <c r="F1078">
        <v>15</v>
      </c>
    </row>
    <row r="1079" spans="2:6" x14ac:dyDescent="0.25">
      <c r="B1079" t="s">
        <v>1376</v>
      </c>
      <c r="C1079" t="s">
        <v>93</v>
      </c>
      <c r="D1079" t="s">
        <v>1488</v>
      </c>
      <c r="F1079">
        <v>15</v>
      </c>
    </row>
    <row r="1080" spans="2:6" x14ac:dyDescent="0.25">
      <c r="B1080" t="s">
        <v>1376</v>
      </c>
      <c r="C1080" t="s">
        <v>16</v>
      </c>
      <c r="D1080" t="s">
        <v>1489</v>
      </c>
      <c r="F1080" s="16">
        <v>15</v>
      </c>
    </row>
    <row r="1081" spans="2:6" x14ac:dyDescent="0.25">
      <c r="B1081" t="s">
        <v>1376</v>
      </c>
      <c r="C1081" t="s">
        <v>1490</v>
      </c>
      <c r="D1081" t="s">
        <v>1491</v>
      </c>
      <c r="F1081" s="16">
        <v>15</v>
      </c>
    </row>
    <row r="1082" spans="2:6" x14ac:dyDescent="0.25">
      <c r="B1082" t="s">
        <v>1376</v>
      </c>
      <c r="C1082" t="s">
        <v>25</v>
      </c>
      <c r="D1082" t="s">
        <v>1492</v>
      </c>
      <c r="F1082" s="16">
        <v>15</v>
      </c>
    </row>
    <row r="1083" spans="2:6" x14ac:dyDescent="0.25">
      <c r="B1083" t="s">
        <v>1376</v>
      </c>
      <c r="C1083" t="s">
        <v>18</v>
      </c>
      <c r="D1083" t="s">
        <v>1493</v>
      </c>
      <c r="F1083" s="16">
        <v>15</v>
      </c>
    </row>
    <row r="1084" spans="2:6" x14ac:dyDescent="0.25">
      <c r="B1084" t="s">
        <v>1376</v>
      </c>
      <c r="C1084" t="s">
        <v>22</v>
      </c>
      <c r="D1084" t="s">
        <v>1494</v>
      </c>
      <c r="F1084" s="16">
        <v>15</v>
      </c>
    </row>
    <row r="1085" spans="2:6" x14ac:dyDescent="0.25">
      <c r="B1085" t="s">
        <v>1376</v>
      </c>
      <c r="C1085" t="s">
        <v>23</v>
      </c>
      <c r="D1085" t="s">
        <v>1495</v>
      </c>
      <c r="F1085" s="16">
        <v>15</v>
      </c>
    </row>
    <row r="1086" spans="2:6" x14ac:dyDescent="0.25">
      <c r="B1086" t="s">
        <v>1376</v>
      </c>
      <c r="C1086" t="s">
        <v>17</v>
      </c>
      <c r="D1086" t="s">
        <v>1496</v>
      </c>
      <c r="F1086" s="16">
        <v>15</v>
      </c>
    </row>
    <row r="1087" spans="2:6" x14ac:dyDescent="0.25">
      <c r="B1087" t="s">
        <v>1376</v>
      </c>
      <c r="C1087" t="s">
        <v>1497</v>
      </c>
      <c r="D1087" t="s">
        <v>1498</v>
      </c>
      <c r="F1087" s="16">
        <v>15</v>
      </c>
    </row>
    <row r="1088" spans="2:6" x14ac:dyDescent="0.25">
      <c r="B1088" t="s">
        <v>1376</v>
      </c>
      <c r="C1088" t="s">
        <v>20</v>
      </c>
      <c r="D1088" t="s">
        <v>1499</v>
      </c>
      <c r="F1088" s="16">
        <v>15</v>
      </c>
    </row>
    <row r="1089" spans="2:6" x14ac:dyDescent="0.25">
      <c r="B1089" t="s">
        <v>1376</v>
      </c>
      <c r="C1089" t="s">
        <v>30</v>
      </c>
      <c r="D1089" t="s">
        <v>1500</v>
      </c>
      <c r="F1089" s="16">
        <v>15</v>
      </c>
    </row>
    <row r="1090" spans="2:6" x14ac:dyDescent="0.25">
      <c r="B1090" t="s">
        <v>1376</v>
      </c>
      <c r="C1090" t="s">
        <v>81</v>
      </c>
      <c r="D1090" t="s">
        <v>1501</v>
      </c>
      <c r="F1090" s="16">
        <v>16</v>
      </c>
    </row>
    <row r="1091" spans="2:6" x14ac:dyDescent="0.25">
      <c r="B1091" t="s">
        <v>1376</v>
      </c>
      <c r="C1091" t="s">
        <v>80</v>
      </c>
      <c r="D1091" t="s">
        <v>1502</v>
      </c>
      <c r="F1091" s="16">
        <v>16</v>
      </c>
    </row>
    <row r="1092" spans="2:6" x14ac:dyDescent="0.25">
      <c r="B1092" t="s">
        <v>1376</v>
      </c>
      <c r="C1092" t="s">
        <v>86</v>
      </c>
      <c r="D1092" t="s">
        <v>1503</v>
      </c>
      <c r="F1092" s="16">
        <v>16</v>
      </c>
    </row>
    <row r="1093" spans="2:6" x14ac:dyDescent="0.25">
      <c r="B1093" t="s">
        <v>1376</v>
      </c>
      <c r="C1093" t="s">
        <v>83</v>
      </c>
      <c r="D1093" t="s">
        <v>1504</v>
      </c>
      <c r="F1093" s="16">
        <v>16</v>
      </c>
    </row>
    <row r="1094" spans="2:6" x14ac:dyDescent="0.25">
      <c r="B1094" t="s">
        <v>1376</v>
      </c>
      <c r="C1094" t="s">
        <v>88</v>
      </c>
      <c r="D1094" t="s">
        <v>1505</v>
      </c>
      <c r="F1094" s="16">
        <v>16</v>
      </c>
    </row>
    <row r="1095" spans="2:6" x14ac:dyDescent="0.25">
      <c r="B1095" t="s">
        <v>1376</v>
      </c>
      <c r="C1095" t="s">
        <v>15</v>
      </c>
      <c r="D1095" t="s">
        <v>1506</v>
      </c>
      <c r="F1095" s="16">
        <v>16</v>
      </c>
    </row>
    <row r="1096" spans="2:6" x14ac:dyDescent="0.25">
      <c r="B1096" t="s">
        <v>1376</v>
      </c>
      <c r="C1096" t="s">
        <v>1507</v>
      </c>
      <c r="D1096" t="s">
        <v>1508</v>
      </c>
      <c r="F1096" s="16">
        <v>16</v>
      </c>
    </row>
    <row r="1097" spans="2:6" x14ac:dyDescent="0.25">
      <c r="B1097" t="s">
        <v>1376</v>
      </c>
      <c r="C1097" t="s">
        <v>78</v>
      </c>
      <c r="D1097" t="s">
        <v>1509</v>
      </c>
      <c r="F1097">
        <v>17</v>
      </c>
    </row>
    <row r="1098" spans="2:6" x14ac:dyDescent="0.25">
      <c r="B1098" t="s">
        <v>1376</v>
      </c>
      <c r="C1098" t="s">
        <v>1510</v>
      </c>
      <c r="D1098" t="s">
        <v>1511</v>
      </c>
      <c r="F1098">
        <v>17</v>
      </c>
    </row>
    <row r="1099" spans="2:6" x14ac:dyDescent="0.25">
      <c r="B1099" t="s">
        <v>1376</v>
      </c>
      <c r="C1099" t="s">
        <v>1512</v>
      </c>
      <c r="D1099" t="s">
        <v>1513</v>
      </c>
      <c r="F1099" s="16">
        <v>17</v>
      </c>
    </row>
    <row r="1100" spans="2:6" x14ac:dyDescent="0.25">
      <c r="B1100" t="s">
        <v>1376</v>
      </c>
      <c r="C1100" t="s">
        <v>14</v>
      </c>
      <c r="D1100" t="s">
        <v>1514</v>
      </c>
      <c r="F1100" s="16">
        <v>17</v>
      </c>
    </row>
    <row r="1101" spans="2:6" x14ac:dyDescent="0.25">
      <c r="B1101" t="s">
        <v>1376</v>
      </c>
      <c r="C1101" t="s">
        <v>1515</v>
      </c>
      <c r="D1101" t="s">
        <v>1516</v>
      </c>
      <c r="F1101">
        <v>18</v>
      </c>
    </row>
    <row r="1102" spans="2:6" x14ac:dyDescent="0.25">
      <c r="B1102" t="s">
        <v>1376</v>
      </c>
      <c r="C1102" t="s">
        <v>75</v>
      </c>
      <c r="D1102" t="s">
        <v>1517</v>
      </c>
      <c r="F1102">
        <v>18</v>
      </c>
    </row>
    <row r="1103" spans="2:6" x14ac:dyDescent="0.25">
      <c r="B1103" t="s">
        <v>1376</v>
      </c>
      <c r="C1103" t="s">
        <v>1518</v>
      </c>
      <c r="D1103" t="s">
        <v>1519</v>
      </c>
      <c r="F1103">
        <v>18</v>
      </c>
    </row>
    <row r="1104" spans="2:6" x14ac:dyDescent="0.25">
      <c r="B1104" t="s">
        <v>1376</v>
      </c>
      <c r="C1104" t="s">
        <v>1520</v>
      </c>
      <c r="D1104" t="s">
        <v>1521</v>
      </c>
      <c r="F1104" s="16">
        <v>19</v>
      </c>
    </row>
    <row r="1105" spans="2:6" x14ac:dyDescent="0.25">
      <c r="B1105" t="s">
        <v>1376</v>
      </c>
      <c r="C1105" t="s">
        <v>1522</v>
      </c>
      <c r="D1105" t="s">
        <v>1523</v>
      </c>
      <c r="F1105">
        <v>19</v>
      </c>
    </row>
    <row r="1106" spans="2:6" x14ac:dyDescent="0.25">
      <c r="B1106" t="s">
        <v>1376</v>
      </c>
      <c r="C1106" t="s">
        <v>1524</v>
      </c>
      <c r="D1106" t="s">
        <v>1525</v>
      </c>
      <c r="F1106">
        <v>19</v>
      </c>
    </row>
    <row r="1107" spans="2:6" x14ac:dyDescent="0.25">
      <c r="B1107" t="s">
        <v>1376</v>
      </c>
      <c r="C1107" t="s">
        <v>111</v>
      </c>
      <c r="D1107" t="s">
        <v>1526</v>
      </c>
      <c r="F1107">
        <v>14</v>
      </c>
    </row>
    <row r="1108" spans="2:6" x14ac:dyDescent="0.25">
      <c r="B1108" t="s">
        <v>76</v>
      </c>
      <c r="C1108" s="17">
        <v>200</v>
      </c>
      <c r="D1108" s="18" t="s">
        <v>1527</v>
      </c>
      <c r="E1108" s="18"/>
      <c r="F1108" s="18">
        <v>9</v>
      </c>
    </row>
    <row r="1109" spans="2:6" x14ac:dyDescent="0.25">
      <c r="B1109" t="s">
        <v>76</v>
      </c>
      <c r="C1109" s="17">
        <v>201</v>
      </c>
      <c r="D1109" s="17" t="s">
        <v>1528</v>
      </c>
      <c r="E1109" s="18"/>
      <c r="F1109" s="18">
        <v>9</v>
      </c>
    </row>
    <row r="1110" spans="2:6" x14ac:dyDescent="0.25">
      <c r="B1110" t="s">
        <v>76</v>
      </c>
      <c r="C1110" s="17">
        <v>202</v>
      </c>
      <c r="D1110" s="18" t="s">
        <v>1529</v>
      </c>
      <c r="E1110" s="18"/>
      <c r="F1110" s="18">
        <v>9</v>
      </c>
    </row>
    <row r="1111" spans="2:6" x14ac:dyDescent="0.25">
      <c r="B1111" t="s">
        <v>76</v>
      </c>
      <c r="C1111" s="17">
        <v>203</v>
      </c>
      <c r="D1111" s="17" t="s">
        <v>1530</v>
      </c>
      <c r="E1111" s="18"/>
      <c r="F1111" s="18">
        <v>9</v>
      </c>
    </row>
    <row r="1112" spans="2:6" x14ac:dyDescent="0.25">
      <c r="B1112" t="s">
        <v>76</v>
      </c>
      <c r="C1112" s="17">
        <v>204</v>
      </c>
      <c r="D1112" s="18" t="s">
        <v>1531</v>
      </c>
      <c r="E1112" s="18"/>
      <c r="F1112" s="18">
        <v>9</v>
      </c>
    </row>
    <row r="1113" spans="2:6" x14ac:dyDescent="0.25">
      <c r="B1113" t="s">
        <v>76</v>
      </c>
      <c r="C1113" s="17">
        <v>205</v>
      </c>
      <c r="D1113" s="17" t="s">
        <v>1532</v>
      </c>
      <c r="E1113" s="18"/>
      <c r="F1113" s="18">
        <v>9</v>
      </c>
    </row>
    <row r="1114" spans="2:6" x14ac:dyDescent="0.25">
      <c r="B1114" t="s">
        <v>76</v>
      </c>
      <c r="C1114" s="17">
        <v>207</v>
      </c>
      <c r="D1114" s="17" t="s">
        <v>1533</v>
      </c>
      <c r="E1114" s="18"/>
      <c r="F1114" s="18">
        <v>9</v>
      </c>
    </row>
    <row r="1115" spans="2:6" x14ac:dyDescent="0.25">
      <c r="B1115" t="s">
        <v>76</v>
      </c>
      <c r="C1115" s="17">
        <v>208</v>
      </c>
      <c r="D1115" s="18" t="s">
        <v>1534</v>
      </c>
      <c r="E1115" s="18"/>
      <c r="F1115" s="18">
        <v>9</v>
      </c>
    </row>
    <row r="1116" spans="2:6" x14ac:dyDescent="0.25">
      <c r="B1116" t="s">
        <v>76</v>
      </c>
      <c r="C1116" s="17">
        <v>209</v>
      </c>
      <c r="D1116" s="17" t="s">
        <v>1535</v>
      </c>
      <c r="E1116" s="18"/>
      <c r="F1116" s="18">
        <v>9</v>
      </c>
    </row>
    <row r="1117" spans="2:6" x14ac:dyDescent="0.25">
      <c r="B1117" t="s">
        <v>76</v>
      </c>
      <c r="C1117" s="17">
        <v>210</v>
      </c>
      <c r="D1117" s="18" t="s">
        <v>1536</v>
      </c>
      <c r="E1117" s="18"/>
      <c r="F1117" s="18">
        <v>9</v>
      </c>
    </row>
    <row r="1118" spans="2:6" x14ac:dyDescent="0.25">
      <c r="B1118" t="s">
        <v>76</v>
      </c>
      <c r="C1118" s="17">
        <v>211</v>
      </c>
      <c r="D1118" s="17" t="s">
        <v>1537</v>
      </c>
      <c r="E1118" s="18"/>
      <c r="F1118" s="18">
        <v>9</v>
      </c>
    </row>
    <row r="1119" spans="2:6" x14ac:dyDescent="0.25">
      <c r="B1119" t="s">
        <v>76</v>
      </c>
      <c r="C1119" s="17">
        <v>212</v>
      </c>
      <c r="D1119" s="17" t="s">
        <v>1538</v>
      </c>
      <c r="E1119" s="18"/>
      <c r="F1119" s="18">
        <v>9</v>
      </c>
    </row>
    <row r="1120" spans="2:6" x14ac:dyDescent="0.25">
      <c r="B1120" t="s">
        <v>76</v>
      </c>
      <c r="C1120" s="19">
        <v>206</v>
      </c>
      <c r="D1120" s="20" t="s">
        <v>1539</v>
      </c>
      <c r="E1120" s="20"/>
      <c r="F1120" s="20">
        <v>10</v>
      </c>
    </row>
    <row r="1121" spans="2:6" x14ac:dyDescent="0.25">
      <c r="B1121" t="s">
        <v>76</v>
      </c>
      <c r="C1121" s="17">
        <v>213</v>
      </c>
      <c r="D1121" s="17" t="s">
        <v>1540</v>
      </c>
      <c r="E1121" s="18"/>
      <c r="F1121" s="18">
        <v>10</v>
      </c>
    </row>
    <row r="1122" spans="2:6" x14ac:dyDescent="0.25">
      <c r="B1122" t="s">
        <v>76</v>
      </c>
      <c r="C1122" s="17">
        <v>214</v>
      </c>
      <c r="D1122" s="17" t="s">
        <v>1541</v>
      </c>
      <c r="E1122" s="18"/>
      <c r="F1122" s="18">
        <v>10</v>
      </c>
    </row>
    <row r="1123" spans="2:6" x14ac:dyDescent="0.25">
      <c r="B1123" t="s">
        <v>76</v>
      </c>
      <c r="C1123" s="17">
        <v>215</v>
      </c>
      <c r="D1123" s="17" t="s">
        <v>1542</v>
      </c>
      <c r="E1123" s="18"/>
      <c r="F1123" s="18">
        <v>10</v>
      </c>
    </row>
    <row r="1124" spans="2:6" x14ac:dyDescent="0.25">
      <c r="B1124" t="s">
        <v>76</v>
      </c>
      <c r="C1124" s="17">
        <v>216</v>
      </c>
      <c r="D1124" s="17" t="s">
        <v>1543</v>
      </c>
      <c r="E1124" s="18"/>
      <c r="F1124" s="18">
        <v>10</v>
      </c>
    </row>
    <row r="1125" spans="2:6" x14ac:dyDescent="0.25">
      <c r="B1125" t="s">
        <v>76</v>
      </c>
      <c r="C1125" s="17">
        <v>217</v>
      </c>
      <c r="D1125" s="17" t="s">
        <v>1544</v>
      </c>
      <c r="E1125" s="18"/>
      <c r="F1125" s="18">
        <v>10</v>
      </c>
    </row>
    <row r="1126" spans="2:6" x14ac:dyDescent="0.25">
      <c r="B1126" t="s">
        <v>76</v>
      </c>
      <c r="C1126" s="17">
        <v>218</v>
      </c>
      <c r="D1126" s="17" t="s">
        <v>1545</v>
      </c>
      <c r="E1126" s="18"/>
      <c r="F1126" s="18">
        <v>10</v>
      </c>
    </row>
    <row r="1127" spans="2:6" x14ac:dyDescent="0.25">
      <c r="B1127" t="s">
        <v>76</v>
      </c>
      <c r="C1127" s="17">
        <v>219</v>
      </c>
      <c r="D1127" s="17" t="s">
        <v>1546</v>
      </c>
      <c r="E1127" s="18"/>
      <c r="F1127" s="18">
        <v>10</v>
      </c>
    </row>
    <row r="1128" spans="2:6" x14ac:dyDescent="0.25">
      <c r="B1128" t="s">
        <v>76</v>
      </c>
      <c r="C1128" s="17">
        <v>220</v>
      </c>
      <c r="D1128" s="17" t="s">
        <v>1547</v>
      </c>
      <c r="E1128" s="18"/>
      <c r="F1128" s="18">
        <v>10</v>
      </c>
    </row>
    <row r="1129" spans="2:6" x14ac:dyDescent="0.25">
      <c r="B1129" t="s">
        <v>76</v>
      </c>
      <c r="C1129" s="17">
        <v>221</v>
      </c>
      <c r="D1129" s="17" t="s">
        <v>1548</v>
      </c>
      <c r="E1129" s="18"/>
      <c r="F1129" s="18">
        <v>10</v>
      </c>
    </row>
    <row r="1130" spans="2:6" x14ac:dyDescent="0.25">
      <c r="B1130" t="s">
        <v>76</v>
      </c>
      <c r="C1130" s="17">
        <v>223</v>
      </c>
      <c r="D1130" s="17" t="s">
        <v>1549</v>
      </c>
      <c r="E1130" s="18"/>
      <c r="F1130" s="18">
        <v>10</v>
      </c>
    </row>
    <row r="1131" spans="2:6" x14ac:dyDescent="0.25">
      <c r="B1131" t="s">
        <v>76</v>
      </c>
      <c r="C1131" s="17">
        <v>224</v>
      </c>
      <c r="D1131" s="17" t="s">
        <v>1550</v>
      </c>
      <c r="E1131" s="18"/>
      <c r="F1131" s="18">
        <v>10</v>
      </c>
    </row>
    <row r="1132" spans="2:6" x14ac:dyDescent="0.25">
      <c r="B1132" t="s">
        <v>76</v>
      </c>
      <c r="C1132" s="17">
        <v>225</v>
      </c>
      <c r="D1132" s="17" t="s">
        <v>1551</v>
      </c>
      <c r="E1132" s="18"/>
      <c r="F1132" s="18">
        <v>10</v>
      </c>
    </row>
    <row r="1133" spans="2:6" x14ac:dyDescent="0.25">
      <c r="B1133" t="s">
        <v>76</v>
      </c>
      <c r="C1133" s="17">
        <v>226</v>
      </c>
      <c r="D1133" s="17" t="s">
        <v>1552</v>
      </c>
      <c r="E1133" s="18"/>
      <c r="F1133" s="18">
        <v>10</v>
      </c>
    </row>
    <row r="1134" spans="2:6" x14ac:dyDescent="0.25">
      <c r="B1134" t="s">
        <v>76</v>
      </c>
      <c r="C1134" s="17">
        <v>228</v>
      </c>
      <c r="D1134" s="17" t="s">
        <v>1553</v>
      </c>
      <c r="E1134" s="18"/>
      <c r="F1134" s="18">
        <v>10</v>
      </c>
    </row>
    <row r="1135" spans="2:6" x14ac:dyDescent="0.25">
      <c r="B1135" t="s">
        <v>76</v>
      </c>
      <c r="C1135" s="17">
        <v>229</v>
      </c>
      <c r="D1135" s="17" t="s">
        <v>1554</v>
      </c>
      <c r="E1135" s="18"/>
      <c r="F1135" s="18">
        <v>10</v>
      </c>
    </row>
    <row r="1136" spans="2:6" x14ac:dyDescent="0.25">
      <c r="B1136" t="s">
        <v>76</v>
      </c>
      <c r="C1136" s="17">
        <v>230</v>
      </c>
      <c r="D1136" s="17" t="s">
        <v>1555</v>
      </c>
      <c r="E1136" s="18"/>
      <c r="F1136" s="18">
        <v>10</v>
      </c>
    </row>
    <row r="1137" spans="2:6" x14ac:dyDescent="0.25">
      <c r="B1137" t="s">
        <v>76</v>
      </c>
      <c r="C1137" s="17">
        <v>233</v>
      </c>
      <c r="D1137" s="17" t="s">
        <v>1556</v>
      </c>
      <c r="E1137" s="18"/>
      <c r="F1137" s="18">
        <v>11</v>
      </c>
    </row>
    <row r="1138" spans="2:6" x14ac:dyDescent="0.25">
      <c r="B1138" t="s">
        <v>76</v>
      </c>
      <c r="C1138" s="17">
        <v>234</v>
      </c>
      <c r="D1138" s="17" t="s">
        <v>1557</v>
      </c>
      <c r="E1138" s="18"/>
      <c r="F1138" s="18">
        <v>11</v>
      </c>
    </row>
    <row r="1139" spans="2:6" x14ac:dyDescent="0.25">
      <c r="B1139" t="s">
        <v>76</v>
      </c>
      <c r="C1139" s="17">
        <v>235</v>
      </c>
      <c r="D1139" s="17" t="s">
        <v>1558</v>
      </c>
      <c r="E1139" s="18"/>
      <c r="F1139" s="18">
        <v>11</v>
      </c>
    </row>
    <row r="1140" spans="2:6" x14ac:dyDescent="0.25">
      <c r="B1140" t="s">
        <v>76</v>
      </c>
      <c r="C1140" s="17">
        <v>236</v>
      </c>
      <c r="D1140" s="17" t="s">
        <v>1559</v>
      </c>
      <c r="E1140" s="18"/>
      <c r="F1140" s="18">
        <v>11</v>
      </c>
    </row>
    <row r="1141" spans="2:6" x14ac:dyDescent="0.25">
      <c r="B1141" t="s">
        <v>76</v>
      </c>
      <c r="C1141" s="17">
        <v>238</v>
      </c>
      <c r="D1141" s="17" t="s">
        <v>1560</v>
      </c>
      <c r="E1141" s="18"/>
      <c r="F1141" s="18">
        <v>11</v>
      </c>
    </row>
    <row r="1142" spans="2:6" x14ac:dyDescent="0.25">
      <c r="B1142" t="s">
        <v>76</v>
      </c>
      <c r="C1142" s="17">
        <v>239</v>
      </c>
      <c r="D1142" s="17" t="s">
        <v>1561</v>
      </c>
      <c r="E1142" s="18"/>
      <c r="F1142" s="18">
        <v>11</v>
      </c>
    </row>
    <row r="1143" spans="2:6" x14ac:dyDescent="0.25">
      <c r="B1143" t="s">
        <v>76</v>
      </c>
      <c r="C1143" s="17">
        <v>240</v>
      </c>
      <c r="D1143" s="17" t="s">
        <v>1562</v>
      </c>
      <c r="E1143" s="18"/>
      <c r="F1143" s="18">
        <v>11</v>
      </c>
    </row>
    <row r="1144" spans="2:6" x14ac:dyDescent="0.25">
      <c r="B1144" t="s">
        <v>76</v>
      </c>
      <c r="C1144" s="17">
        <v>241</v>
      </c>
      <c r="D1144" s="17" t="s">
        <v>1563</v>
      </c>
      <c r="E1144" s="18"/>
      <c r="F1144" s="18">
        <v>11</v>
      </c>
    </row>
    <row r="1145" spans="2:6" x14ac:dyDescent="0.25">
      <c r="B1145" t="s">
        <v>76</v>
      </c>
      <c r="C1145" s="17">
        <v>242</v>
      </c>
      <c r="D1145" s="17" t="s">
        <v>1564</v>
      </c>
      <c r="E1145" s="18"/>
      <c r="F1145" s="18">
        <v>11</v>
      </c>
    </row>
    <row r="1146" spans="2:6" x14ac:dyDescent="0.25">
      <c r="B1146" t="s">
        <v>76</v>
      </c>
      <c r="C1146" s="17">
        <v>243</v>
      </c>
      <c r="D1146" s="17" t="s">
        <v>1565</v>
      </c>
      <c r="E1146" s="18"/>
      <c r="F1146" s="18">
        <v>11</v>
      </c>
    </row>
    <row r="1147" spans="2:6" x14ac:dyDescent="0.25">
      <c r="B1147" t="s">
        <v>76</v>
      </c>
      <c r="C1147" s="17">
        <v>244</v>
      </c>
      <c r="D1147" s="17" t="s">
        <v>1566</v>
      </c>
      <c r="E1147" s="18"/>
      <c r="F1147" s="18">
        <v>11</v>
      </c>
    </row>
    <row r="1148" spans="2:6" x14ac:dyDescent="0.25">
      <c r="B1148" t="s">
        <v>76</v>
      </c>
      <c r="C1148" s="17">
        <v>245</v>
      </c>
      <c r="D1148" s="17" t="s">
        <v>1567</v>
      </c>
      <c r="E1148" s="18"/>
      <c r="F1148" s="18">
        <v>11</v>
      </c>
    </row>
    <row r="1149" spans="2:6" x14ac:dyDescent="0.25">
      <c r="B1149" t="s">
        <v>76</v>
      </c>
      <c r="C1149" s="17">
        <v>246</v>
      </c>
      <c r="D1149" s="17" t="s">
        <v>1568</v>
      </c>
      <c r="E1149" s="18"/>
      <c r="F1149" s="18">
        <v>11</v>
      </c>
    </row>
    <row r="1150" spans="2:6" x14ac:dyDescent="0.25">
      <c r="B1150" t="s">
        <v>76</v>
      </c>
      <c r="C1150" s="17">
        <v>247</v>
      </c>
      <c r="D1150" s="17" t="s">
        <v>1569</v>
      </c>
      <c r="E1150" s="18"/>
      <c r="F1150" s="18">
        <v>11</v>
      </c>
    </row>
    <row r="1151" spans="2:6" x14ac:dyDescent="0.25">
      <c r="B1151" t="s">
        <v>76</v>
      </c>
      <c r="C1151" s="17">
        <v>249</v>
      </c>
      <c r="D1151" s="17" t="s">
        <v>1570</v>
      </c>
      <c r="E1151" s="18"/>
      <c r="F1151" s="18">
        <v>11</v>
      </c>
    </row>
    <row r="1152" spans="2:6" x14ac:dyDescent="0.25">
      <c r="B1152" t="s">
        <v>76</v>
      </c>
      <c r="C1152" s="17">
        <v>250</v>
      </c>
      <c r="D1152" s="17" t="s">
        <v>1571</v>
      </c>
      <c r="E1152" s="18"/>
      <c r="F1152" s="18">
        <v>11</v>
      </c>
    </row>
    <row r="1153" spans="2:6" x14ac:dyDescent="0.25">
      <c r="B1153" t="s">
        <v>76</v>
      </c>
      <c r="C1153" s="17">
        <v>251</v>
      </c>
      <c r="D1153" s="17" t="s">
        <v>1572</v>
      </c>
      <c r="E1153" s="18"/>
      <c r="F1153" s="18">
        <v>11</v>
      </c>
    </row>
    <row r="1154" spans="2:6" x14ac:dyDescent="0.25">
      <c r="B1154" t="s">
        <v>76</v>
      </c>
      <c r="C1154" s="17">
        <v>252</v>
      </c>
      <c r="D1154" s="17" t="s">
        <v>1573</v>
      </c>
      <c r="E1154" s="18"/>
      <c r="F1154" s="18">
        <v>11</v>
      </c>
    </row>
    <row r="1155" spans="2:6" x14ac:dyDescent="0.25">
      <c r="B1155" t="s">
        <v>76</v>
      </c>
      <c r="C1155" s="17">
        <v>254</v>
      </c>
      <c r="D1155" s="17" t="s">
        <v>1574</v>
      </c>
      <c r="E1155" s="18"/>
      <c r="F1155" s="18">
        <v>11</v>
      </c>
    </row>
    <row r="1156" spans="2:6" x14ac:dyDescent="0.25">
      <c r="B1156" t="s">
        <v>76</v>
      </c>
      <c r="C1156" s="17">
        <v>255</v>
      </c>
      <c r="D1156" s="17" t="s">
        <v>1575</v>
      </c>
      <c r="E1156" s="18"/>
      <c r="F1156" s="18">
        <v>11</v>
      </c>
    </row>
    <row r="1157" spans="2:6" x14ac:dyDescent="0.25">
      <c r="B1157" t="s">
        <v>76</v>
      </c>
      <c r="C1157" s="17">
        <v>257</v>
      </c>
      <c r="D1157" s="17" t="s">
        <v>1576</v>
      </c>
      <c r="E1157" s="18"/>
      <c r="F1157" s="18">
        <v>11</v>
      </c>
    </row>
    <row r="1158" spans="2:6" x14ac:dyDescent="0.25">
      <c r="B1158" t="s">
        <v>76</v>
      </c>
      <c r="C1158" s="17">
        <v>258</v>
      </c>
      <c r="D1158" s="17" t="s">
        <v>1577</v>
      </c>
      <c r="E1158" s="18"/>
      <c r="F1158" s="18">
        <v>11</v>
      </c>
    </row>
    <row r="1159" spans="2:6" x14ac:dyDescent="0.25">
      <c r="B1159" t="s">
        <v>76</v>
      </c>
      <c r="C1159" s="17">
        <v>261</v>
      </c>
      <c r="D1159" s="17" t="s">
        <v>1578</v>
      </c>
      <c r="E1159" s="17"/>
      <c r="F1159" s="17">
        <v>12</v>
      </c>
    </row>
    <row r="1160" spans="2:6" x14ac:dyDescent="0.25">
      <c r="B1160" t="s">
        <v>76</v>
      </c>
      <c r="C1160" s="17">
        <v>262</v>
      </c>
      <c r="D1160" s="17" t="s">
        <v>1579</v>
      </c>
      <c r="E1160" s="17"/>
      <c r="F1160" s="17">
        <v>12</v>
      </c>
    </row>
    <row r="1161" spans="2:6" x14ac:dyDescent="0.25">
      <c r="B1161" t="s">
        <v>76</v>
      </c>
      <c r="C1161" s="17">
        <v>263</v>
      </c>
      <c r="D1161" s="17" t="s">
        <v>1580</v>
      </c>
      <c r="E1161" s="17"/>
      <c r="F1161" s="17">
        <v>12</v>
      </c>
    </row>
    <row r="1162" spans="2:6" x14ac:dyDescent="0.25">
      <c r="B1162" t="s">
        <v>76</v>
      </c>
      <c r="C1162" s="17">
        <v>264</v>
      </c>
      <c r="D1162" s="17" t="s">
        <v>1581</v>
      </c>
      <c r="E1162" s="17"/>
      <c r="F1162" s="17">
        <v>12</v>
      </c>
    </row>
    <row r="1163" spans="2:6" x14ac:dyDescent="0.25">
      <c r="B1163" t="s">
        <v>76</v>
      </c>
      <c r="C1163" s="17">
        <v>265</v>
      </c>
      <c r="D1163" s="17" t="s">
        <v>1582</v>
      </c>
      <c r="E1163" s="17"/>
      <c r="F1163" s="17">
        <v>12</v>
      </c>
    </row>
    <row r="1164" spans="2:6" x14ac:dyDescent="0.25">
      <c r="B1164" t="s">
        <v>76</v>
      </c>
      <c r="C1164" s="17">
        <v>267</v>
      </c>
      <c r="D1164" s="17" t="s">
        <v>1583</v>
      </c>
      <c r="E1164" s="17"/>
      <c r="F1164" s="17">
        <v>12</v>
      </c>
    </row>
    <row r="1165" spans="2:6" x14ac:dyDescent="0.25">
      <c r="B1165" t="s">
        <v>76</v>
      </c>
      <c r="C1165" s="17">
        <v>268</v>
      </c>
      <c r="D1165" s="17" t="s">
        <v>1584</v>
      </c>
      <c r="E1165" s="17"/>
      <c r="F1165" s="17">
        <v>12</v>
      </c>
    </row>
    <row r="1166" spans="2:6" x14ac:dyDescent="0.25">
      <c r="B1166" t="s">
        <v>76</v>
      </c>
      <c r="C1166" s="17">
        <v>269</v>
      </c>
      <c r="D1166" s="17" t="s">
        <v>1585</v>
      </c>
      <c r="E1166" s="17"/>
      <c r="F1166" s="17">
        <v>12</v>
      </c>
    </row>
    <row r="1167" spans="2:6" x14ac:dyDescent="0.25">
      <c r="B1167" t="s">
        <v>76</v>
      </c>
      <c r="C1167" s="17">
        <v>270</v>
      </c>
      <c r="D1167" s="17" t="s">
        <v>1586</v>
      </c>
      <c r="E1167" s="17"/>
      <c r="F1167" s="17">
        <v>12</v>
      </c>
    </row>
    <row r="1168" spans="2:6" x14ac:dyDescent="0.25">
      <c r="B1168" t="s">
        <v>76</v>
      </c>
      <c r="C1168" s="17">
        <v>271</v>
      </c>
      <c r="D1168" s="17" t="s">
        <v>1587</v>
      </c>
      <c r="E1168" s="17"/>
      <c r="F1168" s="17">
        <v>12</v>
      </c>
    </row>
    <row r="1169" spans="2:6" x14ac:dyDescent="0.25">
      <c r="B1169" t="s">
        <v>76</v>
      </c>
      <c r="C1169" s="17">
        <v>273</v>
      </c>
      <c r="D1169" s="17" t="s">
        <v>1588</v>
      </c>
      <c r="E1169" s="17"/>
      <c r="F1169" s="17">
        <v>13</v>
      </c>
    </row>
    <row r="1170" spans="2:6" x14ac:dyDescent="0.25">
      <c r="B1170" t="s">
        <v>76</v>
      </c>
      <c r="C1170" s="17">
        <v>274</v>
      </c>
      <c r="D1170" s="18" t="s">
        <v>1589</v>
      </c>
      <c r="E1170" s="17"/>
      <c r="F1170" s="17">
        <v>13</v>
      </c>
    </row>
    <row r="1171" spans="2:6" x14ac:dyDescent="0.25">
      <c r="B1171" t="s">
        <v>76</v>
      </c>
      <c r="C1171" s="17">
        <v>275</v>
      </c>
      <c r="D1171" s="17" t="s">
        <v>1590</v>
      </c>
      <c r="E1171" s="17"/>
      <c r="F1171" s="17">
        <v>13</v>
      </c>
    </row>
    <row r="1172" spans="2:6" x14ac:dyDescent="0.25">
      <c r="B1172" t="s">
        <v>76</v>
      </c>
      <c r="C1172" s="17">
        <v>276</v>
      </c>
      <c r="D1172" s="18" t="s">
        <v>1591</v>
      </c>
      <c r="E1172" s="17"/>
      <c r="F1172" s="17">
        <v>13</v>
      </c>
    </row>
    <row r="1173" spans="2:6" x14ac:dyDescent="0.25">
      <c r="B1173" t="s">
        <v>76</v>
      </c>
      <c r="C1173" s="17">
        <v>277</v>
      </c>
      <c r="D1173" s="17" t="s">
        <v>1592</v>
      </c>
      <c r="E1173" s="17"/>
      <c r="F1173" s="17">
        <v>13</v>
      </c>
    </row>
    <row r="1174" spans="2:6" x14ac:dyDescent="0.25">
      <c r="B1174" t="s">
        <v>76</v>
      </c>
      <c r="C1174" s="17">
        <v>279</v>
      </c>
      <c r="D1174" s="17" t="s">
        <v>1593</v>
      </c>
      <c r="E1174" s="17"/>
      <c r="F1174" s="17">
        <v>13</v>
      </c>
    </row>
    <row r="1175" spans="2:6" x14ac:dyDescent="0.25">
      <c r="B1175" t="s">
        <v>76</v>
      </c>
      <c r="C1175" s="17">
        <v>280</v>
      </c>
      <c r="D1175" s="18" t="s">
        <v>1594</v>
      </c>
      <c r="E1175" s="17"/>
      <c r="F1175" s="17">
        <v>13</v>
      </c>
    </row>
    <row r="1176" spans="2:6" x14ac:dyDescent="0.25">
      <c r="B1176" t="s">
        <v>76</v>
      </c>
      <c r="C1176" s="17">
        <v>282</v>
      </c>
      <c r="D1176" s="17" t="s">
        <v>1595</v>
      </c>
      <c r="E1176" s="17"/>
      <c r="F1176" s="17">
        <v>14</v>
      </c>
    </row>
    <row r="1177" spans="2:6" x14ac:dyDescent="0.25">
      <c r="B1177" t="s">
        <v>76</v>
      </c>
      <c r="C1177" s="17">
        <v>283</v>
      </c>
      <c r="D1177" s="18" t="s">
        <v>1596</v>
      </c>
      <c r="E1177" s="17"/>
      <c r="F1177" s="17">
        <v>14</v>
      </c>
    </row>
    <row r="1178" spans="2:6" x14ac:dyDescent="0.25">
      <c r="B1178" t="s">
        <v>76</v>
      </c>
      <c r="C1178" s="17">
        <v>284</v>
      </c>
      <c r="D1178" s="17" t="s">
        <v>1597</v>
      </c>
      <c r="E1178" s="17"/>
      <c r="F1178" s="17">
        <v>14</v>
      </c>
    </row>
    <row r="1179" spans="2:6" x14ac:dyDescent="0.25">
      <c r="B1179" t="s">
        <v>76</v>
      </c>
      <c r="C1179" s="17">
        <v>285</v>
      </c>
      <c r="D1179" s="18" t="s">
        <v>1598</v>
      </c>
      <c r="E1179" s="17"/>
      <c r="F1179" s="17">
        <v>14</v>
      </c>
    </row>
    <row r="1180" spans="2:6" x14ac:dyDescent="0.25">
      <c r="B1180" t="s">
        <v>76</v>
      </c>
      <c r="C1180" s="17">
        <v>286</v>
      </c>
      <c r="D1180" s="17" t="s">
        <v>1599</v>
      </c>
      <c r="E1180" s="17"/>
      <c r="F1180" s="17">
        <v>14</v>
      </c>
    </row>
    <row r="1181" spans="2:6" x14ac:dyDescent="0.25">
      <c r="B1181" t="s">
        <v>76</v>
      </c>
      <c r="C1181" s="17">
        <v>287</v>
      </c>
      <c r="D1181" s="18" t="s">
        <v>1600</v>
      </c>
      <c r="E1181" s="17"/>
      <c r="F1181" s="17">
        <v>14</v>
      </c>
    </row>
    <row r="1182" spans="2:6" x14ac:dyDescent="0.25">
      <c r="B1182" t="s">
        <v>76</v>
      </c>
      <c r="C1182" s="17">
        <v>288</v>
      </c>
      <c r="D1182" s="17" t="s">
        <v>1108</v>
      </c>
      <c r="E1182" s="17"/>
      <c r="F1182" s="17">
        <v>14</v>
      </c>
    </row>
    <row r="1183" spans="2:6" x14ac:dyDescent="0.25">
      <c r="B1183" t="s">
        <v>76</v>
      </c>
      <c r="C1183" s="17">
        <v>289</v>
      </c>
      <c r="D1183" s="18" t="s">
        <v>1601</v>
      </c>
      <c r="E1183" s="17"/>
      <c r="F1183" s="17">
        <v>14</v>
      </c>
    </row>
    <row r="1184" spans="2:6" x14ac:dyDescent="0.25">
      <c r="B1184" t="s">
        <v>76</v>
      </c>
      <c r="C1184" s="17">
        <v>291</v>
      </c>
      <c r="D1184" s="17" t="s">
        <v>1602</v>
      </c>
      <c r="E1184" s="17"/>
      <c r="F1184" s="17">
        <v>15</v>
      </c>
    </row>
    <row r="1185" spans="2:6" x14ac:dyDescent="0.25">
      <c r="B1185" t="s">
        <v>76</v>
      </c>
      <c r="C1185" s="17">
        <v>292</v>
      </c>
      <c r="D1185" s="18" t="s">
        <v>1603</v>
      </c>
      <c r="E1185" s="17"/>
      <c r="F1185" s="17">
        <v>15</v>
      </c>
    </row>
    <row r="1186" spans="2:6" x14ac:dyDescent="0.25">
      <c r="B1186" t="s">
        <v>76</v>
      </c>
      <c r="C1186" s="17">
        <v>294</v>
      </c>
      <c r="D1186" s="18" t="s">
        <v>1604</v>
      </c>
      <c r="E1186" s="17"/>
      <c r="F1186" s="17">
        <v>16</v>
      </c>
    </row>
    <row r="1187" spans="2:6" ht="16.5" thickBot="1" x14ac:dyDescent="0.3">
      <c r="B1187" t="s">
        <v>76</v>
      </c>
      <c r="C1187" s="17">
        <v>297</v>
      </c>
      <c r="D1187" s="18" t="s">
        <v>1605</v>
      </c>
      <c r="E1187" s="17"/>
      <c r="F1187" s="17">
        <v>16</v>
      </c>
    </row>
    <row r="1188" spans="2:6" ht="16.5" thickBot="1" x14ac:dyDescent="0.3">
      <c r="B1188" t="s">
        <v>1606</v>
      </c>
      <c r="C1188" s="8">
        <v>2100</v>
      </c>
      <c r="D1188" s="8" t="s">
        <v>1607</v>
      </c>
    </row>
    <row r="1189" spans="2:6" ht="16.5" thickBot="1" x14ac:dyDescent="0.3">
      <c r="B1189" t="s">
        <v>1606</v>
      </c>
      <c r="C1189" s="9">
        <v>2101</v>
      </c>
      <c r="D1189" s="9" t="s">
        <v>1608</v>
      </c>
    </row>
    <row r="1190" spans="2:6" ht="16.5" thickBot="1" x14ac:dyDescent="0.3">
      <c r="B1190" t="s">
        <v>1606</v>
      </c>
      <c r="C1190" s="9">
        <v>2102</v>
      </c>
      <c r="D1190" s="9" t="s">
        <v>1609</v>
      </c>
    </row>
    <row r="1191" spans="2:6" ht="16.5" thickBot="1" x14ac:dyDescent="0.3">
      <c r="B1191" t="s">
        <v>1606</v>
      </c>
      <c r="C1191" s="9">
        <v>2103</v>
      </c>
      <c r="D1191" s="9" t="s">
        <v>1610</v>
      </c>
    </row>
    <row r="1192" spans="2:6" ht="16.5" thickBot="1" x14ac:dyDescent="0.3">
      <c r="B1192" t="s">
        <v>1606</v>
      </c>
      <c r="C1192" s="9">
        <v>2104</v>
      </c>
      <c r="D1192" s="9" t="s">
        <v>1611</v>
      </c>
    </row>
    <row r="1193" spans="2:6" ht="16.5" thickBot="1" x14ac:dyDescent="0.3">
      <c r="B1193" t="s">
        <v>1606</v>
      </c>
      <c r="C1193" s="9">
        <v>2105</v>
      </c>
      <c r="D1193" s="9" t="s">
        <v>1612</v>
      </c>
    </row>
    <row r="1194" spans="2:6" ht="16.5" thickBot="1" x14ac:dyDescent="0.3">
      <c r="B1194" t="s">
        <v>1606</v>
      </c>
      <c r="C1194" s="9">
        <v>2106</v>
      </c>
      <c r="D1194" s="9" t="s">
        <v>1613</v>
      </c>
    </row>
    <row r="1195" spans="2:6" ht="16.5" thickBot="1" x14ac:dyDescent="0.3">
      <c r="B1195" t="s">
        <v>1606</v>
      </c>
      <c r="C1195" s="9">
        <v>2107</v>
      </c>
      <c r="D1195" s="9" t="s">
        <v>1614</v>
      </c>
    </row>
    <row r="1196" spans="2:6" ht="16.5" thickBot="1" x14ac:dyDescent="0.3">
      <c r="B1196" t="s">
        <v>1606</v>
      </c>
      <c r="C1196" s="9">
        <v>2108</v>
      </c>
      <c r="D1196" s="9" t="s">
        <v>1615</v>
      </c>
    </row>
    <row r="1197" spans="2:6" ht="16.5" thickBot="1" x14ac:dyDescent="0.3">
      <c r="B1197" t="s">
        <v>1606</v>
      </c>
      <c r="C1197" s="9">
        <v>2109</v>
      </c>
      <c r="D1197" s="9" t="s">
        <v>1616</v>
      </c>
    </row>
    <row r="1198" spans="2:6" ht="16.5" thickBot="1" x14ac:dyDescent="0.3">
      <c r="B1198" t="s">
        <v>1606</v>
      </c>
      <c r="C1198" s="9">
        <v>2110</v>
      </c>
      <c r="D1198" s="9" t="s">
        <v>1617</v>
      </c>
    </row>
    <row r="1199" spans="2:6" ht="16.5" thickBot="1" x14ac:dyDescent="0.3">
      <c r="B1199" t="s">
        <v>1606</v>
      </c>
      <c r="C1199" s="9">
        <v>2111</v>
      </c>
      <c r="D1199" s="9" t="s">
        <v>1618</v>
      </c>
    </row>
    <row r="1200" spans="2:6" ht="16.5" thickBot="1" x14ac:dyDescent="0.3">
      <c r="B1200" t="s">
        <v>1606</v>
      </c>
      <c r="C1200" s="9">
        <v>2112</v>
      </c>
      <c r="D1200" s="9" t="s">
        <v>1619</v>
      </c>
    </row>
    <row r="1201" spans="2:6" ht="16.5" thickBot="1" x14ac:dyDescent="0.3">
      <c r="B1201" t="s">
        <v>1606</v>
      </c>
      <c r="C1201" s="9">
        <v>2113</v>
      </c>
      <c r="D1201" s="9" t="s">
        <v>1620</v>
      </c>
    </row>
    <row r="1202" spans="2:6" ht="16.5" thickBot="1" x14ac:dyDescent="0.3">
      <c r="B1202" t="s">
        <v>1621</v>
      </c>
      <c r="C1202" s="21">
        <v>2601</v>
      </c>
      <c r="D1202" s="22" t="s">
        <v>1622</v>
      </c>
      <c r="F1202" s="22">
        <v>13</v>
      </c>
    </row>
    <row r="1203" spans="2:6" ht="16.5" thickBot="1" x14ac:dyDescent="0.3">
      <c r="B1203" t="s">
        <v>1621</v>
      </c>
      <c r="C1203" s="21">
        <v>2602</v>
      </c>
      <c r="D1203" s="22" t="s">
        <v>1623</v>
      </c>
      <c r="F1203" s="22">
        <v>10</v>
      </c>
    </row>
    <row r="1204" spans="2:6" ht="16.5" thickBot="1" x14ac:dyDescent="0.3">
      <c r="B1204" t="s">
        <v>1621</v>
      </c>
      <c r="C1204" s="21">
        <v>2603</v>
      </c>
      <c r="D1204" s="22" t="s">
        <v>1624</v>
      </c>
      <c r="F1204" s="22">
        <v>15</v>
      </c>
    </row>
    <row r="1205" spans="2:6" ht="16.5" thickBot="1" x14ac:dyDescent="0.3">
      <c r="B1205" t="s">
        <v>1621</v>
      </c>
      <c r="C1205" s="21">
        <v>2604</v>
      </c>
      <c r="D1205" s="22" t="s">
        <v>1625</v>
      </c>
      <c r="F1205" s="22">
        <v>12</v>
      </c>
    </row>
    <row r="1206" spans="2:6" ht="16.5" thickBot="1" x14ac:dyDescent="0.3">
      <c r="B1206" t="s">
        <v>1621</v>
      </c>
      <c r="C1206" s="21">
        <v>2606</v>
      </c>
      <c r="D1206" s="22" t="s">
        <v>1626</v>
      </c>
      <c r="F1206" s="22">
        <v>12</v>
      </c>
    </row>
    <row r="1207" spans="2:6" x14ac:dyDescent="0.25">
      <c r="B1207" t="s">
        <v>1627</v>
      </c>
      <c r="C1207" s="23">
        <v>501</v>
      </c>
      <c r="D1207" s="24" t="s">
        <v>1628</v>
      </c>
    </row>
    <row r="1208" spans="2:6" x14ac:dyDescent="0.25">
      <c r="B1208" t="s">
        <v>1627</v>
      </c>
      <c r="C1208" s="23">
        <v>502</v>
      </c>
      <c r="D1208" s="24" t="s">
        <v>1628</v>
      </c>
    </row>
    <row r="1209" spans="2:6" x14ac:dyDescent="0.25">
      <c r="B1209" t="s">
        <v>1627</v>
      </c>
      <c r="C1209" s="23">
        <v>503</v>
      </c>
      <c r="D1209" s="24" t="s">
        <v>1629</v>
      </c>
    </row>
    <row r="1210" spans="2:6" x14ac:dyDescent="0.25">
      <c r="B1210" t="s">
        <v>1627</v>
      </c>
      <c r="C1210" s="23">
        <v>504</v>
      </c>
      <c r="D1210" s="24" t="s">
        <v>1630</v>
      </c>
    </row>
    <row r="1211" spans="2:6" x14ac:dyDescent="0.25">
      <c r="B1211" t="s">
        <v>1627</v>
      </c>
      <c r="C1211" s="23">
        <v>505</v>
      </c>
      <c r="D1211" s="24" t="s">
        <v>1631</v>
      </c>
    </row>
    <row r="1212" spans="2:6" x14ac:dyDescent="0.25">
      <c r="B1212" t="s">
        <v>1627</v>
      </c>
      <c r="C1212" s="23">
        <v>506</v>
      </c>
      <c r="D1212" s="24" t="s">
        <v>1632</v>
      </c>
    </row>
    <row r="1213" spans="2:6" x14ac:dyDescent="0.25">
      <c r="B1213" t="s">
        <v>1627</v>
      </c>
      <c r="C1213" s="23">
        <v>507</v>
      </c>
      <c r="D1213" s="24" t="s">
        <v>1633</v>
      </c>
    </row>
    <row r="1214" spans="2:6" x14ac:dyDescent="0.25">
      <c r="B1214" t="s">
        <v>1627</v>
      </c>
      <c r="C1214" s="23">
        <v>508</v>
      </c>
      <c r="D1214" s="24" t="s">
        <v>1634</v>
      </c>
    </row>
    <row r="1215" spans="2:6" x14ac:dyDescent="0.25">
      <c r="B1215" t="s">
        <v>1627</v>
      </c>
      <c r="C1215" s="23">
        <v>509</v>
      </c>
      <c r="D1215" s="24" t="s">
        <v>1635</v>
      </c>
    </row>
    <row r="1216" spans="2:6" x14ac:dyDescent="0.25">
      <c r="B1216" t="s">
        <v>1627</v>
      </c>
      <c r="C1216" s="23">
        <v>510</v>
      </c>
      <c r="D1216" s="24" t="s">
        <v>1636</v>
      </c>
    </row>
    <row r="1217" spans="2:4" x14ac:dyDescent="0.25">
      <c r="B1217" t="s">
        <v>1627</v>
      </c>
      <c r="C1217" s="23">
        <v>511</v>
      </c>
      <c r="D1217" s="24" t="s">
        <v>1637</v>
      </c>
    </row>
    <row r="1218" spans="2:4" x14ac:dyDescent="0.25">
      <c r="B1218" t="s">
        <v>1627</v>
      </c>
      <c r="C1218" s="23">
        <v>512</v>
      </c>
      <c r="D1218" s="24" t="s">
        <v>1638</v>
      </c>
    </row>
    <row r="1219" spans="2:4" x14ac:dyDescent="0.25">
      <c r="B1219" t="s">
        <v>1627</v>
      </c>
      <c r="C1219" s="23">
        <v>513</v>
      </c>
      <c r="D1219" s="24" t="s">
        <v>1628</v>
      </c>
    </row>
    <row r="1220" spans="2:4" x14ac:dyDescent="0.25">
      <c r="B1220" t="s">
        <v>1627</v>
      </c>
      <c r="C1220" s="23">
        <v>514</v>
      </c>
      <c r="D1220" s="24" t="s">
        <v>1628</v>
      </c>
    </row>
    <row r="1221" spans="2:4" x14ac:dyDescent="0.25">
      <c r="B1221" t="s">
        <v>1627</v>
      </c>
      <c r="C1221" s="23">
        <v>515</v>
      </c>
      <c r="D1221" s="24" t="s">
        <v>1628</v>
      </c>
    </row>
    <row r="1222" spans="2:4" x14ac:dyDescent="0.25">
      <c r="B1222" t="s">
        <v>1627</v>
      </c>
      <c r="C1222" s="23">
        <v>516</v>
      </c>
      <c r="D1222" s="24" t="s">
        <v>1639</v>
      </c>
    </row>
    <row r="1223" spans="2:4" x14ac:dyDescent="0.25">
      <c r="B1223" t="s">
        <v>1627</v>
      </c>
      <c r="C1223" s="23">
        <v>517</v>
      </c>
      <c r="D1223" s="24" t="s">
        <v>1640</v>
      </c>
    </row>
    <row r="1224" spans="2:4" x14ac:dyDescent="0.25">
      <c r="B1224" t="s">
        <v>1627</v>
      </c>
      <c r="C1224" s="23">
        <v>518</v>
      </c>
      <c r="D1224" s="24" t="s">
        <v>1641</v>
      </c>
    </row>
    <row r="1225" spans="2:4" x14ac:dyDescent="0.25">
      <c r="B1225" t="s">
        <v>1627</v>
      </c>
      <c r="C1225" s="23">
        <v>519</v>
      </c>
      <c r="D1225" s="24" t="s">
        <v>1642</v>
      </c>
    </row>
    <row r="1226" spans="2:4" x14ac:dyDescent="0.25">
      <c r="B1226" t="s">
        <v>1627</v>
      </c>
      <c r="C1226" s="23">
        <v>520</v>
      </c>
      <c r="D1226" s="24" t="s">
        <v>1643</v>
      </c>
    </row>
    <row r="1227" spans="2:4" x14ac:dyDescent="0.25">
      <c r="B1227" t="s">
        <v>1627</v>
      </c>
      <c r="C1227" s="23">
        <v>521</v>
      </c>
      <c r="D1227" s="24" t="s">
        <v>1644</v>
      </c>
    </row>
    <row r="1228" spans="2:4" x14ac:dyDescent="0.25">
      <c r="B1228" t="s">
        <v>1627</v>
      </c>
      <c r="C1228" s="23">
        <v>522</v>
      </c>
      <c r="D1228" s="24" t="s">
        <v>1645</v>
      </c>
    </row>
    <row r="1229" spans="2:4" x14ac:dyDescent="0.25">
      <c r="B1229" t="s">
        <v>1627</v>
      </c>
      <c r="C1229" s="23">
        <v>523</v>
      </c>
      <c r="D1229" s="24" t="s">
        <v>1646</v>
      </c>
    </row>
    <row r="1230" spans="2:4" x14ac:dyDescent="0.25">
      <c r="B1230" t="s">
        <v>1627</v>
      </c>
      <c r="C1230" s="23">
        <v>524</v>
      </c>
      <c r="D1230" s="24" t="s">
        <v>1647</v>
      </c>
    </row>
    <row r="1231" spans="2:4" x14ac:dyDescent="0.25">
      <c r="B1231" t="s">
        <v>1627</v>
      </c>
      <c r="C1231" s="23">
        <v>525</v>
      </c>
      <c r="D1231" s="24" t="s">
        <v>1648</v>
      </c>
    </row>
    <row r="1232" spans="2:4" x14ac:dyDescent="0.25">
      <c r="B1232" t="s">
        <v>1627</v>
      </c>
      <c r="C1232" s="23">
        <v>526</v>
      </c>
      <c r="D1232" s="24" t="s">
        <v>1628</v>
      </c>
    </row>
    <row r="1233" spans="2:4" x14ac:dyDescent="0.25">
      <c r="B1233" t="s">
        <v>1627</v>
      </c>
      <c r="C1233" s="23">
        <v>527</v>
      </c>
      <c r="D1233" s="24" t="s">
        <v>1628</v>
      </c>
    </row>
    <row r="1234" spans="2:4" x14ac:dyDescent="0.25">
      <c r="B1234" t="s">
        <v>1627</v>
      </c>
      <c r="C1234" s="23">
        <v>528</v>
      </c>
      <c r="D1234" s="24" t="s">
        <v>1628</v>
      </c>
    </row>
    <row r="1235" spans="2:4" x14ac:dyDescent="0.25">
      <c r="B1235" t="s">
        <v>1627</v>
      </c>
      <c r="C1235" s="23">
        <v>529</v>
      </c>
      <c r="D1235" s="24" t="s">
        <v>1649</v>
      </c>
    </row>
    <row r="1236" spans="2:4" x14ac:dyDescent="0.25">
      <c r="B1236" t="s">
        <v>1627</v>
      </c>
      <c r="C1236" s="23">
        <v>530</v>
      </c>
      <c r="D1236" s="24" t="s">
        <v>1650</v>
      </c>
    </row>
    <row r="1237" spans="2:4" x14ac:dyDescent="0.25">
      <c r="B1237" t="s">
        <v>1627</v>
      </c>
      <c r="C1237" s="23">
        <v>531</v>
      </c>
      <c r="D1237" s="24" t="s">
        <v>1651</v>
      </c>
    </row>
    <row r="1238" spans="2:4" x14ac:dyDescent="0.25">
      <c r="B1238" t="s">
        <v>1627</v>
      </c>
      <c r="C1238" s="23">
        <v>532</v>
      </c>
      <c r="D1238" s="24" t="s">
        <v>1652</v>
      </c>
    </row>
    <row r="1239" spans="2:4" x14ac:dyDescent="0.25">
      <c r="B1239" t="s">
        <v>1627</v>
      </c>
      <c r="C1239" s="23">
        <v>533</v>
      </c>
      <c r="D1239" s="24" t="s">
        <v>1653</v>
      </c>
    </row>
    <row r="1240" spans="2:4" x14ac:dyDescent="0.25">
      <c r="B1240" t="s">
        <v>1627</v>
      </c>
      <c r="C1240" s="23">
        <v>534</v>
      </c>
      <c r="D1240" s="24" t="s">
        <v>1654</v>
      </c>
    </row>
    <row r="1241" spans="2:4" x14ac:dyDescent="0.25">
      <c r="B1241" t="s">
        <v>1627</v>
      </c>
      <c r="C1241" s="23">
        <v>535</v>
      </c>
      <c r="D1241" s="24" t="s">
        <v>1655</v>
      </c>
    </row>
    <row r="1242" spans="2:4" x14ac:dyDescent="0.25">
      <c r="B1242" t="s">
        <v>1627</v>
      </c>
      <c r="C1242" s="23">
        <v>536</v>
      </c>
      <c r="D1242" s="24" t="s">
        <v>1656</v>
      </c>
    </row>
    <row r="1243" spans="2:4" x14ac:dyDescent="0.25">
      <c r="B1243" t="s">
        <v>1627</v>
      </c>
      <c r="C1243" s="23">
        <v>537</v>
      </c>
      <c r="D1243" s="24" t="s">
        <v>1628</v>
      </c>
    </row>
    <row r="1244" spans="2:4" x14ac:dyDescent="0.25">
      <c r="B1244" t="s">
        <v>1627</v>
      </c>
      <c r="C1244" s="23">
        <v>538</v>
      </c>
      <c r="D1244" s="24" t="s">
        <v>1628</v>
      </c>
    </row>
    <row r="1245" spans="2:4" x14ac:dyDescent="0.25">
      <c r="B1245" t="s">
        <v>1627</v>
      </c>
      <c r="C1245" s="23">
        <v>539</v>
      </c>
      <c r="D1245" s="24" t="s">
        <v>1657</v>
      </c>
    </row>
    <row r="1246" spans="2:4" x14ac:dyDescent="0.25">
      <c r="B1246" t="s">
        <v>1627</v>
      </c>
      <c r="C1246" s="23">
        <v>540</v>
      </c>
      <c r="D1246" s="24" t="s">
        <v>1658</v>
      </c>
    </row>
    <row r="1247" spans="2:4" x14ac:dyDescent="0.25">
      <c r="B1247" t="s">
        <v>1627</v>
      </c>
      <c r="C1247" s="23">
        <v>541</v>
      </c>
      <c r="D1247" s="24" t="s">
        <v>1659</v>
      </c>
    </row>
    <row r="1248" spans="2:4" x14ac:dyDescent="0.25">
      <c r="B1248" t="s">
        <v>1627</v>
      </c>
      <c r="C1248" s="23">
        <v>542</v>
      </c>
      <c r="D1248" s="24" t="s">
        <v>1660</v>
      </c>
    </row>
    <row r="1249" spans="2:4" x14ac:dyDescent="0.25">
      <c r="B1249" t="s">
        <v>1627</v>
      </c>
      <c r="C1249" s="23">
        <v>543</v>
      </c>
      <c r="D1249" s="24" t="s">
        <v>1661</v>
      </c>
    </row>
    <row r="1250" spans="2:4" x14ac:dyDescent="0.25">
      <c r="B1250" t="s">
        <v>1627</v>
      </c>
      <c r="C1250" s="23">
        <v>544</v>
      </c>
      <c r="D1250" s="24" t="s">
        <v>1662</v>
      </c>
    </row>
    <row r="1251" spans="2:4" x14ac:dyDescent="0.25">
      <c r="B1251" t="s">
        <v>1627</v>
      </c>
      <c r="C1251" s="23">
        <v>545</v>
      </c>
      <c r="D1251" s="24" t="s">
        <v>1663</v>
      </c>
    </row>
    <row r="1252" spans="2:4" x14ac:dyDescent="0.25">
      <c r="B1252" t="s">
        <v>1627</v>
      </c>
      <c r="C1252" s="23">
        <v>546</v>
      </c>
      <c r="D1252" s="24" t="s">
        <v>1664</v>
      </c>
    </row>
    <row r="1253" spans="2:4" x14ac:dyDescent="0.25">
      <c r="B1253" t="s">
        <v>1627</v>
      </c>
      <c r="C1253" s="23">
        <v>547</v>
      </c>
      <c r="D1253" s="24" t="s">
        <v>1665</v>
      </c>
    </row>
    <row r="1254" spans="2:4" x14ac:dyDescent="0.25">
      <c r="B1254" t="s">
        <v>1627</v>
      </c>
      <c r="C1254" s="23">
        <v>548</v>
      </c>
      <c r="D1254" s="24" t="s">
        <v>1666</v>
      </c>
    </row>
    <row r="1255" spans="2:4" x14ac:dyDescent="0.25">
      <c r="B1255" t="s">
        <v>1627</v>
      </c>
      <c r="C1255" s="23">
        <v>549</v>
      </c>
      <c r="D1255" s="24" t="s">
        <v>1667</v>
      </c>
    </row>
    <row r="1256" spans="2:4" x14ac:dyDescent="0.25">
      <c r="B1256" t="s">
        <v>1627</v>
      </c>
      <c r="C1256" s="23">
        <v>550</v>
      </c>
      <c r="D1256" s="24" t="s">
        <v>1668</v>
      </c>
    </row>
    <row r="1257" spans="2:4" x14ac:dyDescent="0.25">
      <c r="B1257" t="s">
        <v>1627</v>
      </c>
      <c r="C1257" s="23">
        <v>551</v>
      </c>
      <c r="D1257" s="24" t="s">
        <v>1669</v>
      </c>
    </row>
    <row r="1258" spans="2:4" x14ac:dyDescent="0.25">
      <c r="B1258" t="s">
        <v>1627</v>
      </c>
      <c r="C1258" s="23">
        <v>552</v>
      </c>
      <c r="D1258" s="24" t="s">
        <v>1670</v>
      </c>
    </row>
    <row r="1259" spans="2:4" x14ac:dyDescent="0.25">
      <c r="B1259" t="s">
        <v>1627</v>
      </c>
      <c r="C1259" s="23">
        <v>553</v>
      </c>
      <c r="D1259" s="24" t="s">
        <v>1671</v>
      </c>
    </row>
    <row r="1260" spans="2:4" x14ac:dyDescent="0.25">
      <c r="B1260" t="s">
        <v>1627</v>
      </c>
      <c r="C1260" s="23">
        <v>554</v>
      </c>
      <c r="D1260" s="24" t="s">
        <v>1628</v>
      </c>
    </row>
    <row r="1261" spans="2:4" x14ac:dyDescent="0.25">
      <c r="B1261" t="s">
        <v>1627</v>
      </c>
      <c r="C1261" s="23">
        <v>555</v>
      </c>
      <c r="D1261" s="24" t="s">
        <v>1672</v>
      </c>
    </row>
    <row r="1262" spans="2:4" x14ac:dyDescent="0.25">
      <c r="B1262" t="s">
        <v>1627</v>
      </c>
      <c r="C1262" s="23">
        <v>556</v>
      </c>
      <c r="D1262" s="24" t="s">
        <v>1673</v>
      </c>
    </row>
    <row r="1263" spans="2:4" x14ac:dyDescent="0.25">
      <c r="B1263" t="s">
        <v>1627</v>
      </c>
      <c r="C1263" s="23">
        <v>557</v>
      </c>
      <c r="D1263" s="24" t="s">
        <v>1674</v>
      </c>
    </row>
    <row r="1264" spans="2:4" x14ac:dyDescent="0.25">
      <c r="B1264" t="s">
        <v>1627</v>
      </c>
      <c r="C1264" s="23">
        <v>558</v>
      </c>
      <c r="D1264" s="24" t="s">
        <v>1675</v>
      </c>
    </row>
    <row r="1265" spans="2:4" x14ac:dyDescent="0.25">
      <c r="B1265" t="s">
        <v>1627</v>
      </c>
      <c r="C1265" s="23">
        <v>559</v>
      </c>
      <c r="D1265" s="24" t="s">
        <v>1676</v>
      </c>
    </row>
    <row r="1266" spans="2:4" x14ac:dyDescent="0.25">
      <c r="B1266" t="s">
        <v>1627</v>
      </c>
      <c r="C1266" s="23">
        <v>560</v>
      </c>
      <c r="D1266" s="24" t="s">
        <v>1677</v>
      </c>
    </row>
    <row r="1267" spans="2:4" x14ac:dyDescent="0.25">
      <c r="B1267" t="s">
        <v>1627</v>
      </c>
      <c r="C1267" s="23">
        <v>561</v>
      </c>
      <c r="D1267" s="24" t="s">
        <v>1678</v>
      </c>
    </row>
    <row r="1268" spans="2:4" x14ac:dyDescent="0.25">
      <c r="B1268" t="s">
        <v>1627</v>
      </c>
      <c r="C1268" s="23">
        <v>562</v>
      </c>
      <c r="D1268" s="24" t="s">
        <v>1679</v>
      </c>
    </row>
    <row r="1269" spans="2:4" x14ac:dyDescent="0.25">
      <c r="B1269" t="s">
        <v>1627</v>
      </c>
      <c r="C1269" s="23">
        <v>563</v>
      </c>
      <c r="D1269" s="24" t="s">
        <v>1628</v>
      </c>
    </row>
    <row r="1270" spans="2:4" x14ac:dyDescent="0.25">
      <c r="B1270" t="s">
        <v>1627</v>
      </c>
      <c r="C1270" s="23">
        <v>564</v>
      </c>
      <c r="D1270" s="24" t="s">
        <v>1628</v>
      </c>
    </row>
    <row r="1271" spans="2:4" x14ac:dyDescent="0.25">
      <c r="B1271" t="s">
        <v>1627</v>
      </c>
      <c r="C1271" s="23">
        <v>565</v>
      </c>
      <c r="D1271" s="24" t="s">
        <v>1680</v>
      </c>
    </row>
    <row r="1272" spans="2:4" x14ac:dyDescent="0.25">
      <c r="B1272" t="s">
        <v>1627</v>
      </c>
      <c r="C1272" s="23">
        <v>566</v>
      </c>
      <c r="D1272" s="24" t="s">
        <v>1681</v>
      </c>
    </row>
    <row r="1273" spans="2:4" x14ac:dyDescent="0.25">
      <c r="B1273" t="s">
        <v>1627</v>
      </c>
      <c r="C1273" s="23">
        <v>567</v>
      </c>
      <c r="D1273" s="24" t="s">
        <v>1628</v>
      </c>
    </row>
    <row r="1274" spans="2:4" x14ac:dyDescent="0.25">
      <c r="B1274" t="s">
        <v>1627</v>
      </c>
      <c r="C1274" s="23">
        <v>568</v>
      </c>
      <c r="D1274" s="24" t="s">
        <v>1628</v>
      </c>
    </row>
    <row r="1275" spans="2:4" x14ac:dyDescent="0.25">
      <c r="B1275" t="s">
        <v>1627</v>
      </c>
      <c r="C1275" s="23">
        <v>569</v>
      </c>
      <c r="D1275" s="24" t="s">
        <v>1628</v>
      </c>
    </row>
    <row r="1276" spans="2:4" x14ac:dyDescent="0.25">
      <c r="B1276" t="s">
        <v>1627</v>
      </c>
      <c r="C1276" s="23">
        <v>570</v>
      </c>
      <c r="D1276" s="24" t="s">
        <v>1682</v>
      </c>
    </row>
    <row r="1277" spans="2:4" x14ac:dyDescent="0.25">
      <c r="B1277" t="s">
        <v>1627</v>
      </c>
      <c r="C1277" s="23">
        <v>571</v>
      </c>
      <c r="D1277" s="24" t="s">
        <v>1683</v>
      </c>
    </row>
    <row r="1278" spans="2:4" x14ac:dyDescent="0.25">
      <c r="B1278" t="s">
        <v>1627</v>
      </c>
      <c r="C1278" s="23">
        <v>572</v>
      </c>
      <c r="D1278" s="24" t="s">
        <v>1684</v>
      </c>
    </row>
    <row r="1279" spans="2:4" x14ac:dyDescent="0.25">
      <c r="B1279" t="s">
        <v>1627</v>
      </c>
      <c r="C1279" s="23">
        <v>573</v>
      </c>
      <c r="D1279" s="24" t="s">
        <v>1628</v>
      </c>
    </row>
    <row r="1280" spans="2:4" x14ac:dyDescent="0.25">
      <c r="B1280" t="s">
        <v>1627</v>
      </c>
      <c r="C1280" s="23">
        <v>574</v>
      </c>
      <c r="D1280" s="24" t="s">
        <v>1628</v>
      </c>
    </row>
    <row r="1281" spans="2:4" x14ac:dyDescent="0.25">
      <c r="B1281" t="s">
        <v>1627</v>
      </c>
      <c r="C1281" s="23">
        <v>575</v>
      </c>
      <c r="D1281" s="24" t="s">
        <v>1685</v>
      </c>
    </row>
    <row r="1282" spans="2:4" x14ac:dyDescent="0.25">
      <c r="B1282" t="s">
        <v>1627</v>
      </c>
      <c r="C1282" s="23">
        <v>576</v>
      </c>
      <c r="D1282" s="24" t="s">
        <v>1686</v>
      </c>
    </row>
    <row r="1283" spans="2:4" x14ac:dyDescent="0.25">
      <c r="B1283" t="s">
        <v>1627</v>
      </c>
      <c r="C1283" s="23">
        <v>577</v>
      </c>
      <c r="D1283" s="24" t="s">
        <v>1687</v>
      </c>
    </row>
    <row r="1284" spans="2:4" x14ac:dyDescent="0.25">
      <c r="B1284" t="s">
        <v>1627</v>
      </c>
      <c r="C1284" s="23">
        <v>578</v>
      </c>
      <c r="D1284" s="24" t="s">
        <v>1688</v>
      </c>
    </row>
    <row r="1285" spans="2:4" x14ac:dyDescent="0.25">
      <c r="B1285" t="s">
        <v>1627</v>
      </c>
      <c r="C1285" s="23">
        <v>579</v>
      </c>
      <c r="D1285" s="24" t="s">
        <v>1689</v>
      </c>
    </row>
    <row r="1286" spans="2:4" x14ac:dyDescent="0.25">
      <c r="B1286" t="s">
        <v>1627</v>
      </c>
      <c r="C1286" s="23">
        <v>580</v>
      </c>
      <c r="D1286" s="24" t="s">
        <v>1690</v>
      </c>
    </row>
    <row r="1287" spans="2:4" x14ac:dyDescent="0.25">
      <c r="B1287" t="s">
        <v>1627</v>
      </c>
      <c r="C1287" s="23">
        <v>581</v>
      </c>
      <c r="D1287" s="24" t="s">
        <v>1691</v>
      </c>
    </row>
    <row r="1288" spans="2:4" x14ac:dyDescent="0.25">
      <c r="B1288" t="s">
        <v>1627</v>
      </c>
      <c r="C1288" s="23">
        <v>501</v>
      </c>
      <c r="D1288" s="24" t="s">
        <v>1628</v>
      </c>
    </row>
    <row r="1289" spans="2:4" x14ac:dyDescent="0.25">
      <c r="B1289" t="s">
        <v>1627</v>
      </c>
      <c r="C1289" s="23">
        <v>502</v>
      </c>
      <c r="D1289" s="24" t="s">
        <v>1628</v>
      </c>
    </row>
    <row r="1290" spans="2:4" x14ac:dyDescent="0.25">
      <c r="B1290" t="s">
        <v>1627</v>
      </c>
      <c r="C1290" s="23">
        <v>503</v>
      </c>
      <c r="D1290" s="24" t="s">
        <v>1629</v>
      </c>
    </row>
    <row r="1291" spans="2:4" x14ac:dyDescent="0.25">
      <c r="B1291" t="s">
        <v>1627</v>
      </c>
      <c r="C1291" s="23">
        <v>504</v>
      </c>
      <c r="D1291" s="24" t="s">
        <v>1630</v>
      </c>
    </row>
    <row r="1292" spans="2:4" x14ac:dyDescent="0.25">
      <c r="B1292" t="s">
        <v>1627</v>
      </c>
      <c r="C1292" s="23">
        <v>505</v>
      </c>
      <c r="D1292" s="24" t="s">
        <v>1631</v>
      </c>
    </row>
    <row r="1293" spans="2:4" x14ac:dyDescent="0.25">
      <c r="B1293" t="s">
        <v>1627</v>
      </c>
      <c r="C1293" s="23">
        <v>506</v>
      </c>
      <c r="D1293" s="24" t="s">
        <v>1632</v>
      </c>
    </row>
    <row r="1294" spans="2:4" x14ac:dyDescent="0.25">
      <c r="B1294" t="s">
        <v>1627</v>
      </c>
      <c r="C1294" s="23">
        <v>507</v>
      </c>
      <c r="D1294" s="24" t="s">
        <v>1633</v>
      </c>
    </row>
    <row r="1295" spans="2:4" x14ac:dyDescent="0.25">
      <c r="B1295" t="s">
        <v>1627</v>
      </c>
      <c r="C1295" s="23">
        <v>508</v>
      </c>
      <c r="D1295" s="24" t="s">
        <v>1634</v>
      </c>
    </row>
    <row r="1296" spans="2:4" x14ac:dyDescent="0.25">
      <c r="B1296" t="s">
        <v>1627</v>
      </c>
      <c r="C1296" s="23">
        <v>509</v>
      </c>
      <c r="D1296" s="24" t="s">
        <v>1635</v>
      </c>
    </row>
    <row r="1297" spans="2:4" x14ac:dyDescent="0.25">
      <c r="B1297" t="s">
        <v>1627</v>
      </c>
      <c r="C1297" s="23">
        <v>510</v>
      </c>
      <c r="D1297" s="24" t="s">
        <v>1636</v>
      </c>
    </row>
    <row r="1298" spans="2:4" x14ac:dyDescent="0.25">
      <c r="B1298" t="s">
        <v>1627</v>
      </c>
      <c r="C1298" s="23">
        <v>511</v>
      </c>
      <c r="D1298" s="24" t="s">
        <v>1637</v>
      </c>
    </row>
    <row r="1299" spans="2:4" x14ac:dyDescent="0.25">
      <c r="B1299" t="s">
        <v>1627</v>
      </c>
      <c r="C1299" s="23">
        <v>512</v>
      </c>
      <c r="D1299" s="24" t="s">
        <v>1638</v>
      </c>
    </row>
    <row r="1300" spans="2:4" x14ac:dyDescent="0.25">
      <c r="B1300" t="s">
        <v>1627</v>
      </c>
      <c r="C1300" s="23">
        <v>513</v>
      </c>
      <c r="D1300" s="24" t="s">
        <v>1628</v>
      </c>
    </row>
    <row r="1301" spans="2:4" x14ac:dyDescent="0.25">
      <c r="B1301" t="s">
        <v>1627</v>
      </c>
      <c r="C1301" s="23">
        <v>514</v>
      </c>
      <c r="D1301" s="24" t="s">
        <v>1628</v>
      </c>
    </row>
    <row r="1302" spans="2:4" x14ac:dyDescent="0.25">
      <c r="B1302" t="s">
        <v>1627</v>
      </c>
      <c r="C1302" s="23">
        <v>515</v>
      </c>
      <c r="D1302" s="24" t="s">
        <v>1628</v>
      </c>
    </row>
    <row r="1303" spans="2:4" x14ac:dyDescent="0.25">
      <c r="B1303" t="s">
        <v>1627</v>
      </c>
      <c r="C1303" s="23">
        <v>516</v>
      </c>
      <c r="D1303" s="24" t="s">
        <v>1639</v>
      </c>
    </row>
    <row r="1304" spans="2:4" x14ac:dyDescent="0.25">
      <c r="B1304" t="s">
        <v>1627</v>
      </c>
      <c r="C1304" s="23">
        <v>517</v>
      </c>
      <c r="D1304" s="24" t="s">
        <v>1640</v>
      </c>
    </row>
    <row r="1305" spans="2:4" x14ac:dyDescent="0.25">
      <c r="B1305" t="s">
        <v>1627</v>
      </c>
      <c r="C1305" s="23">
        <v>518</v>
      </c>
      <c r="D1305" s="24" t="s">
        <v>1641</v>
      </c>
    </row>
    <row r="1306" spans="2:4" x14ac:dyDescent="0.25">
      <c r="B1306" t="s">
        <v>1627</v>
      </c>
      <c r="C1306" s="23">
        <v>519</v>
      </c>
      <c r="D1306" s="24" t="s">
        <v>1642</v>
      </c>
    </row>
    <row r="1307" spans="2:4" x14ac:dyDescent="0.25">
      <c r="B1307" t="s">
        <v>1627</v>
      </c>
      <c r="C1307" s="23">
        <v>520</v>
      </c>
      <c r="D1307" s="24" t="s">
        <v>1643</v>
      </c>
    </row>
    <row r="1308" spans="2:4" x14ac:dyDescent="0.25">
      <c r="B1308" t="s">
        <v>1627</v>
      </c>
      <c r="C1308" s="23">
        <v>521</v>
      </c>
      <c r="D1308" s="24" t="s">
        <v>1644</v>
      </c>
    </row>
    <row r="1309" spans="2:4" x14ac:dyDescent="0.25">
      <c r="B1309" t="s">
        <v>1627</v>
      </c>
      <c r="C1309" s="23">
        <v>522</v>
      </c>
      <c r="D1309" s="24" t="s">
        <v>1645</v>
      </c>
    </row>
    <row r="1310" spans="2:4" x14ac:dyDescent="0.25">
      <c r="B1310" t="s">
        <v>1627</v>
      </c>
      <c r="C1310" s="23">
        <v>523</v>
      </c>
      <c r="D1310" s="24" t="s">
        <v>1646</v>
      </c>
    </row>
    <row r="1311" spans="2:4" x14ac:dyDescent="0.25">
      <c r="B1311" t="s">
        <v>1627</v>
      </c>
      <c r="C1311" s="23">
        <v>524</v>
      </c>
      <c r="D1311" s="24" t="s">
        <v>1647</v>
      </c>
    </row>
    <row r="1312" spans="2:4" x14ac:dyDescent="0.25">
      <c r="B1312" t="s">
        <v>1627</v>
      </c>
      <c r="C1312" s="23">
        <v>525</v>
      </c>
      <c r="D1312" s="24" t="s">
        <v>1648</v>
      </c>
    </row>
    <row r="1313" spans="2:4" x14ac:dyDescent="0.25">
      <c r="B1313" t="s">
        <v>1627</v>
      </c>
      <c r="C1313" s="23">
        <v>526</v>
      </c>
      <c r="D1313" s="24" t="s">
        <v>1628</v>
      </c>
    </row>
    <row r="1314" spans="2:4" x14ac:dyDescent="0.25">
      <c r="B1314" t="s">
        <v>1627</v>
      </c>
      <c r="C1314" s="23">
        <v>527</v>
      </c>
      <c r="D1314" s="24" t="s">
        <v>1628</v>
      </c>
    </row>
    <row r="1315" spans="2:4" x14ac:dyDescent="0.25">
      <c r="B1315" t="s">
        <v>1627</v>
      </c>
      <c r="C1315" s="23">
        <v>528</v>
      </c>
      <c r="D1315" s="24" t="s">
        <v>1628</v>
      </c>
    </row>
    <row r="1316" spans="2:4" x14ac:dyDescent="0.25">
      <c r="B1316" t="s">
        <v>1627</v>
      </c>
      <c r="C1316" s="23">
        <v>529</v>
      </c>
      <c r="D1316" s="24" t="s">
        <v>1649</v>
      </c>
    </row>
    <row r="1317" spans="2:4" x14ac:dyDescent="0.25">
      <c r="B1317" t="s">
        <v>1627</v>
      </c>
      <c r="C1317" s="23">
        <v>530</v>
      </c>
      <c r="D1317" s="24" t="s">
        <v>1650</v>
      </c>
    </row>
    <row r="1318" spans="2:4" x14ac:dyDescent="0.25">
      <c r="B1318" t="s">
        <v>1627</v>
      </c>
      <c r="C1318" s="23">
        <v>531</v>
      </c>
      <c r="D1318" s="24" t="s">
        <v>1651</v>
      </c>
    </row>
    <row r="1319" spans="2:4" x14ac:dyDescent="0.25">
      <c r="B1319" t="s">
        <v>1627</v>
      </c>
      <c r="C1319" s="23">
        <v>532</v>
      </c>
      <c r="D1319" s="24" t="s">
        <v>1652</v>
      </c>
    </row>
    <row r="1320" spans="2:4" x14ac:dyDescent="0.25">
      <c r="B1320" t="s">
        <v>1627</v>
      </c>
      <c r="C1320" s="23">
        <v>533</v>
      </c>
      <c r="D1320" s="24" t="s">
        <v>1653</v>
      </c>
    </row>
    <row r="1321" spans="2:4" x14ac:dyDescent="0.25">
      <c r="B1321" t="s">
        <v>1627</v>
      </c>
      <c r="C1321" s="23">
        <v>534</v>
      </c>
      <c r="D1321" s="24" t="s">
        <v>1654</v>
      </c>
    </row>
    <row r="1322" spans="2:4" x14ac:dyDescent="0.25">
      <c r="B1322" t="s">
        <v>1627</v>
      </c>
      <c r="C1322" s="23">
        <v>535</v>
      </c>
      <c r="D1322" s="24" t="s">
        <v>1655</v>
      </c>
    </row>
    <row r="1323" spans="2:4" x14ac:dyDescent="0.25">
      <c r="B1323" t="s">
        <v>1627</v>
      </c>
      <c r="C1323" s="23">
        <v>536</v>
      </c>
      <c r="D1323" s="24" t="s">
        <v>1656</v>
      </c>
    </row>
    <row r="1324" spans="2:4" x14ac:dyDescent="0.25">
      <c r="B1324" t="s">
        <v>1627</v>
      </c>
      <c r="C1324" s="23">
        <v>537</v>
      </c>
      <c r="D1324" s="24" t="s">
        <v>1628</v>
      </c>
    </row>
    <row r="1325" spans="2:4" x14ac:dyDescent="0.25">
      <c r="B1325" t="s">
        <v>1627</v>
      </c>
      <c r="C1325" s="23">
        <v>538</v>
      </c>
      <c r="D1325" s="24" t="s">
        <v>1628</v>
      </c>
    </row>
    <row r="1326" spans="2:4" x14ac:dyDescent="0.25">
      <c r="B1326" t="s">
        <v>1627</v>
      </c>
      <c r="C1326" s="23">
        <v>539</v>
      </c>
      <c r="D1326" s="24" t="s">
        <v>1657</v>
      </c>
    </row>
    <row r="1327" spans="2:4" x14ac:dyDescent="0.25">
      <c r="B1327" t="s">
        <v>1627</v>
      </c>
      <c r="C1327" s="23">
        <v>540</v>
      </c>
      <c r="D1327" s="24" t="s">
        <v>1658</v>
      </c>
    </row>
    <row r="1328" spans="2:4" x14ac:dyDescent="0.25">
      <c r="B1328" t="s">
        <v>1627</v>
      </c>
      <c r="C1328" s="23">
        <v>541</v>
      </c>
      <c r="D1328" s="24" t="s">
        <v>1659</v>
      </c>
    </row>
    <row r="1329" spans="2:4" x14ac:dyDescent="0.25">
      <c r="B1329" t="s">
        <v>1627</v>
      </c>
      <c r="C1329" s="23">
        <v>542</v>
      </c>
      <c r="D1329" s="24" t="s">
        <v>1660</v>
      </c>
    </row>
    <row r="1330" spans="2:4" x14ac:dyDescent="0.25">
      <c r="B1330" t="s">
        <v>1627</v>
      </c>
      <c r="C1330" s="23">
        <v>543</v>
      </c>
      <c r="D1330" s="24" t="s">
        <v>1661</v>
      </c>
    </row>
    <row r="1331" spans="2:4" x14ac:dyDescent="0.25">
      <c r="B1331" t="s">
        <v>1627</v>
      </c>
      <c r="C1331" s="23">
        <v>544</v>
      </c>
      <c r="D1331" s="24" t="s">
        <v>1662</v>
      </c>
    </row>
    <row r="1332" spans="2:4" x14ac:dyDescent="0.25">
      <c r="B1332" t="s">
        <v>1627</v>
      </c>
      <c r="C1332" s="23">
        <v>545</v>
      </c>
      <c r="D1332" s="24" t="s">
        <v>1663</v>
      </c>
    </row>
    <row r="1333" spans="2:4" x14ac:dyDescent="0.25">
      <c r="B1333" t="s">
        <v>1627</v>
      </c>
      <c r="C1333" s="23">
        <v>546</v>
      </c>
      <c r="D1333" s="24" t="s">
        <v>1664</v>
      </c>
    </row>
    <row r="1334" spans="2:4" x14ac:dyDescent="0.25">
      <c r="B1334" t="s">
        <v>1627</v>
      </c>
      <c r="C1334" s="23">
        <v>547</v>
      </c>
      <c r="D1334" s="24" t="s">
        <v>1665</v>
      </c>
    </row>
    <row r="1335" spans="2:4" x14ac:dyDescent="0.25">
      <c r="B1335" t="s">
        <v>1627</v>
      </c>
      <c r="C1335" s="23">
        <v>548</v>
      </c>
      <c r="D1335" s="24" t="s">
        <v>1666</v>
      </c>
    </row>
    <row r="1336" spans="2:4" x14ac:dyDescent="0.25">
      <c r="B1336" t="s">
        <v>1627</v>
      </c>
      <c r="C1336" s="23">
        <v>549</v>
      </c>
      <c r="D1336" s="24" t="s">
        <v>1667</v>
      </c>
    </row>
    <row r="1337" spans="2:4" x14ac:dyDescent="0.25">
      <c r="B1337" t="s">
        <v>1627</v>
      </c>
      <c r="C1337" s="23">
        <v>550</v>
      </c>
      <c r="D1337" s="24" t="s">
        <v>1668</v>
      </c>
    </row>
    <row r="1338" spans="2:4" x14ac:dyDescent="0.25">
      <c r="B1338" t="s">
        <v>1627</v>
      </c>
      <c r="C1338" s="23">
        <v>551</v>
      </c>
      <c r="D1338" s="24" t="s">
        <v>1669</v>
      </c>
    </row>
    <row r="1339" spans="2:4" x14ac:dyDescent="0.25">
      <c r="B1339" t="s">
        <v>1627</v>
      </c>
      <c r="C1339" s="23">
        <v>552</v>
      </c>
      <c r="D1339" s="24" t="s">
        <v>1670</v>
      </c>
    </row>
    <row r="1340" spans="2:4" x14ac:dyDescent="0.25">
      <c r="B1340" t="s">
        <v>1627</v>
      </c>
      <c r="C1340" s="23">
        <v>553</v>
      </c>
      <c r="D1340" s="24" t="s">
        <v>1671</v>
      </c>
    </row>
    <row r="1341" spans="2:4" x14ac:dyDescent="0.25">
      <c r="B1341" t="s">
        <v>1627</v>
      </c>
      <c r="C1341" s="23">
        <v>554</v>
      </c>
      <c r="D1341" s="24" t="s">
        <v>1628</v>
      </c>
    </row>
    <row r="1342" spans="2:4" x14ac:dyDescent="0.25">
      <c r="B1342" t="s">
        <v>1627</v>
      </c>
      <c r="C1342" s="23">
        <v>555</v>
      </c>
      <c r="D1342" s="24" t="s">
        <v>1672</v>
      </c>
    </row>
    <row r="1343" spans="2:4" x14ac:dyDescent="0.25">
      <c r="B1343" t="s">
        <v>1627</v>
      </c>
      <c r="C1343" s="23">
        <v>556</v>
      </c>
      <c r="D1343" s="24" t="s">
        <v>1673</v>
      </c>
    </row>
    <row r="1344" spans="2:4" x14ac:dyDescent="0.25">
      <c r="B1344" t="s">
        <v>1627</v>
      </c>
      <c r="C1344" s="23">
        <v>557</v>
      </c>
      <c r="D1344" s="24" t="s">
        <v>1674</v>
      </c>
    </row>
    <row r="1345" spans="2:4" x14ac:dyDescent="0.25">
      <c r="B1345" t="s">
        <v>1627</v>
      </c>
      <c r="C1345" s="23">
        <v>558</v>
      </c>
      <c r="D1345" s="24" t="s">
        <v>1675</v>
      </c>
    </row>
    <row r="1346" spans="2:4" x14ac:dyDescent="0.25">
      <c r="B1346" t="s">
        <v>1627</v>
      </c>
      <c r="C1346" s="23">
        <v>559</v>
      </c>
      <c r="D1346" s="24" t="s">
        <v>1676</v>
      </c>
    </row>
    <row r="1347" spans="2:4" x14ac:dyDescent="0.25">
      <c r="B1347" t="s">
        <v>1627</v>
      </c>
      <c r="C1347" s="23">
        <v>560</v>
      </c>
      <c r="D1347" s="24" t="s">
        <v>1677</v>
      </c>
    </row>
    <row r="1348" spans="2:4" x14ac:dyDescent="0.25">
      <c r="B1348" t="s">
        <v>1627</v>
      </c>
      <c r="C1348" s="23">
        <v>561</v>
      </c>
      <c r="D1348" s="24" t="s">
        <v>1678</v>
      </c>
    </row>
    <row r="1349" spans="2:4" x14ac:dyDescent="0.25">
      <c r="B1349" t="s">
        <v>1627</v>
      </c>
      <c r="C1349" s="23">
        <v>562</v>
      </c>
      <c r="D1349" s="24" t="s">
        <v>1679</v>
      </c>
    </row>
    <row r="1350" spans="2:4" x14ac:dyDescent="0.25">
      <c r="B1350" t="s">
        <v>1627</v>
      </c>
      <c r="C1350" s="23">
        <v>563</v>
      </c>
      <c r="D1350" s="24" t="s">
        <v>1628</v>
      </c>
    </row>
    <row r="1351" spans="2:4" x14ac:dyDescent="0.25">
      <c r="B1351" t="s">
        <v>1627</v>
      </c>
      <c r="C1351" s="23">
        <v>564</v>
      </c>
      <c r="D1351" s="24" t="s">
        <v>1628</v>
      </c>
    </row>
    <row r="1352" spans="2:4" x14ac:dyDescent="0.25">
      <c r="B1352" t="s">
        <v>1627</v>
      </c>
      <c r="C1352" s="23">
        <v>565</v>
      </c>
      <c r="D1352" s="24" t="s">
        <v>1680</v>
      </c>
    </row>
    <row r="1353" spans="2:4" x14ac:dyDescent="0.25">
      <c r="B1353" t="s">
        <v>1627</v>
      </c>
      <c r="C1353" s="23">
        <v>566</v>
      </c>
      <c r="D1353" s="24" t="s">
        <v>1681</v>
      </c>
    </row>
    <row r="1354" spans="2:4" x14ac:dyDescent="0.25">
      <c r="B1354" t="s">
        <v>1627</v>
      </c>
      <c r="C1354" s="23">
        <v>567</v>
      </c>
      <c r="D1354" s="24" t="s">
        <v>1628</v>
      </c>
    </row>
    <row r="1355" spans="2:4" x14ac:dyDescent="0.25">
      <c r="B1355" t="s">
        <v>1627</v>
      </c>
      <c r="C1355" s="23">
        <v>568</v>
      </c>
      <c r="D1355" s="24" t="s">
        <v>1628</v>
      </c>
    </row>
    <row r="1356" spans="2:4" x14ac:dyDescent="0.25">
      <c r="B1356" t="s">
        <v>1627</v>
      </c>
      <c r="C1356" s="23">
        <v>569</v>
      </c>
      <c r="D1356" s="24" t="s">
        <v>1628</v>
      </c>
    </row>
    <row r="1357" spans="2:4" x14ac:dyDescent="0.25">
      <c r="B1357" t="s">
        <v>1627</v>
      </c>
      <c r="C1357" s="23">
        <v>570</v>
      </c>
      <c r="D1357" s="24" t="s">
        <v>1682</v>
      </c>
    </row>
    <row r="1358" spans="2:4" x14ac:dyDescent="0.25">
      <c r="B1358" t="s">
        <v>1627</v>
      </c>
      <c r="C1358" s="23">
        <v>571</v>
      </c>
      <c r="D1358" s="24" t="s">
        <v>1683</v>
      </c>
    </row>
    <row r="1359" spans="2:4" x14ac:dyDescent="0.25">
      <c r="B1359" t="s">
        <v>1627</v>
      </c>
      <c r="C1359" s="23">
        <v>572</v>
      </c>
      <c r="D1359" s="24" t="s">
        <v>1684</v>
      </c>
    </row>
    <row r="1360" spans="2:4" x14ac:dyDescent="0.25">
      <c r="B1360" t="s">
        <v>1627</v>
      </c>
      <c r="C1360" s="23">
        <v>573</v>
      </c>
      <c r="D1360" s="24" t="s">
        <v>1628</v>
      </c>
    </row>
    <row r="1361" spans="2:5" x14ac:dyDescent="0.25">
      <c r="B1361" t="s">
        <v>1627</v>
      </c>
      <c r="C1361" s="23">
        <v>574</v>
      </c>
      <c r="D1361" s="24" t="s">
        <v>1628</v>
      </c>
    </row>
    <row r="1362" spans="2:5" x14ac:dyDescent="0.25">
      <c r="B1362" t="s">
        <v>1627</v>
      </c>
      <c r="C1362" s="23">
        <v>575</v>
      </c>
      <c r="D1362" s="24" t="s">
        <v>1685</v>
      </c>
    </row>
    <row r="1363" spans="2:5" x14ac:dyDescent="0.25">
      <c r="B1363" t="s">
        <v>1627</v>
      </c>
      <c r="C1363" s="23">
        <v>576</v>
      </c>
      <c r="D1363" s="24" t="s">
        <v>1686</v>
      </c>
    </row>
    <row r="1364" spans="2:5" x14ac:dyDescent="0.25">
      <c r="B1364" t="s">
        <v>1627</v>
      </c>
      <c r="C1364" s="23">
        <v>577</v>
      </c>
      <c r="D1364" s="24" t="s">
        <v>1687</v>
      </c>
    </row>
    <row r="1365" spans="2:5" x14ac:dyDescent="0.25">
      <c r="B1365" t="s">
        <v>1627</v>
      </c>
      <c r="C1365" s="23">
        <v>578</v>
      </c>
      <c r="D1365" s="24" t="s">
        <v>1688</v>
      </c>
    </row>
    <row r="1366" spans="2:5" x14ac:dyDescent="0.25">
      <c r="B1366" t="s">
        <v>1627</v>
      </c>
      <c r="C1366" s="23">
        <v>579</v>
      </c>
      <c r="D1366" s="24" t="s">
        <v>1689</v>
      </c>
    </row>
    <row r="1367" spans="2:5" x14ac:dyDescent="0.25">
      <c r="B1367" t="s">
        <v>1627</v>
      </c>
      <c r="C1367" s="23">
        <v>580</v>
      </c>
      <c r="D1367" s="24" t="s">
        <v>1690</v>
      </c>
    </row>
    <row r="1368" spans="2:5" x14ac:dyDescent="0.25">
      <c r="B1368" t="s">
        <v>1627</v>
      </c>
      <c r="C1368" s="23">
        <v>581</v>
      </c>
      <c r="D1368" s="24" t="s">
        <v>1691</v>
      </c>
    </row>
    <row r="1369" spans="2:5" x14ac:dyDescent="0.25">
      <c r="B1369" t="s">
        <v>1692</v>
      </c>
      <c r="C1369" s="12">
        <v>1301</v>
      </c>
      <c r="D1369" s="13" t="s">
        <v>1693</v>
      </c>
      <c r="E1369" s="12">
        <v>10</v>
      </c>
    </row>
    <row r="1370" spans="2:5" x14ac:dyDescent="0.25">
      <c r="B1370" t="s">
        <v>1692</v>
      </c>
      <c r="C1370" s="12">
        <v>1302</v>
      </c>
      <c r="D1370" s="13" t="s">
        <v>1694</v>
      </c>
      <c r="E1370" s="12">
        <v>9</v>
      </c>
    </row>
    <row r="1371" spans="2:5" x14ac:dyDescent="0.25">
      <c r="B1371" t="s">
        <v>1692</v>
      </c>
      <c r="C1371" s="12">
        <v>1303</v>
      </c>
      <c r="D1371" s="13" t="s">
        <v>1695</v>
      </c>
      <c r="E1371" s="12">
        <v>9</v>
      </c>
    </row>
    <row r="1372" spans="2:5" x14ac:dyDescent="0.25">
      <c r="B1372" t="s">
        <v>1692</v>
      </c>
      <c r="C1372" s="12">
        <v>1304</v>
      </c>
      <c r="D1372" s="13" t="s">
        <v>1696</v>
      </c>
      <c r="E1372" s="12">
        <v>11</v>
      </c>
    </row>
    <row r="1373" spans="2:5" x14ac:dyDescent="0.25">
      <c r="B1373" t="s">
        <v>1692</v>
      </c>
      <c r="C1373" s="12">
        <v>1305</v>
      </c>
      <c r="D1373" s="13" t="s">
        <v>1697</v>
      </c>
      <c r="E1373" s="12">
        <v>10</v>
      </c>
    </row>
    <row r="1374" spans="2:5" x14ac:dyDescent="0.25">
      <c r="B1374" t="s">
        <v>1692</v>
      </c>
      <c r="C1374" s="12">
        <v>1306</v>
      </c>
      <c r="D1374" s="13" t="s">
        <v>1698</v>
      </c>
      <c r="E1374" s="12">
        <v>9</v>
      </c>
    </row>
    <row r="1375" spans="2:5" x14ac:dyDescent="0.25">
      <c r="B1375" t="s">
        <v>1692</v>
      </c>
      <c r="C1375" s="12">
        <v>1307</v>
      </c>
      <c r="D1375" s="13" t="s">
        <v>1699</v>
      </c>
      <c r="E1375" s="12">
        <v>10</v>
      </c>
    </row>
    <row r="1376" spans="2:5" x14ac:dyDescent="0.25">
      <c r="B1376" t="s">
        <v>1692</v>
      </c>
      <c r="C1376" s="12">
        <v>1308</v>
      </c>
      <c r="D1376" s="13" t="s">
        <v>1700</v>
      </c>
      <c r="E1376" s="12">
        <v>9</v>
      </c>
    </row>
    <row r="1377" spans="2:5" x14ac:dyDescent="0.25">
      <c r="B1377" t="s">
        <v>1692</v>
      </c>
      <c r="C1377" s="12">
        <v>1309</v>
      </c>
      <c r="D1377" s="13" t="s">
        <v>1701</v>
      </c>
      <c r="E1377" s="12">
        <v>11</v>
      </c>
    </row>
    <row r="1378" spans="2:5" x14ac:dyDescent="0.25">
      <c r="B1378" t="s">
        <v>1692</v>
      </c>
      <c r="C1378" s="12">
        <v>1310</v>
      </c>
      <c r="D1378" s="13" t="s">
        <v>1702</v>
      </c>
      <c r="E1378" s="12">
        <v>9</v>
      </c>
    </row>
    <row r="1379" spans="2:5" x14ac:dyDescent="0.25">
      <c r="B1379" t="s">
        <v>1692</v>
      </c>
      <c r="C1379" s="12">
        <v>1311</v>
      </c>
      <c r="D1379" s="13" t="s">
        <v>1703</v>
      </c>
      <c r="E1379" s="12">
        <v>12</v>
      </c>
    </row>
    <row r="1380" spans="2:5" x14ac:dyDescent="0.25">
      <c r="B1380" t="s">
        <v>1692</v>
      </c>
      <c r="C1380" s="12">
        <v>1312</v>
      </c>
      <c r="D1380" s="13" t="s">
        <v>1704</v>
      </c>
      <c r="E1380" s="12">
        <v>10</v>
      </c>
    </row>
    <row r="1381" spans="2:5" x14ac:dyDescent="0.25">
      <c r="B1381" t="s">
        <v>1692</v>
      </c>
      <c r="C1381" s="12">
        <v>1313</v>
      </c>
      <c r="D1381" s="13" t="s">
        <v>1705</v>
      </c>
      <c r="E1381" s="12">
        <v>11</v>
      </c>
    </row>
    <row r="1382" spans="2:5" x14ac:dyDescent="0.25">
      <c r="B1382" t="s">
        <v>1692</v>
      </c>
      <c r="C1382" s="12">
        <v>1314</v>
      </c>
      <c r="D1382" s="13" t="s">
        <v>1706</v>
      </c>
      <c r="E1382" s="12">
        <v>11</v>
      </c>
    </row>
    <row r="1383" spans="2:5" x14ac:dyDescent="0.25">
      <c r="B1383" t="s">
        <v>1692</v>
      </c>
      <c r="C1383" s="12">
        <v>1315</v>
      </c>
      <c r="D1383" s="13" t="s">
        <v>1707</v>
      </c>
      <c r="E1383" s="12">
        <v>10</v>
      </c>
    </row>
    <row r="1384" spans="2:5" x14ac:dyDescent="0.25">
      <c r="B1384" t="s">
        <v>1692</v>
      </c>
      <c r="C1384" s="12">
        <v>1316</v>
      </c>
      <c r="D1384" s="13" t="s">
        <v>1708</v>
      </c>
      <c r="E1384" s="12">
        <v>11</v>
      </c>
    </row>
    <row r="1385" spans="2:5" x14ac:dyDescent="0.25">
      <c r="B1385" t="s">
        <v>1692</v>
      </c>
      <c r="C1385" s="12">
        <v>1317</v>
      </c>
      <c r="D1385" s="13" t="s">
        <v>1709</v>
      </c>
      <c r="E1385" s="12">
        <v>13</v>
      </c>
    </row>
    <row r="1386" spans="2:5" x14ac:dyDescent="0.25">
      <c r="B1386" t="s">
        <v>1692</v>
      </c>
      <c r="C1386" s="12">
        <v>1318</v>
      </c>
      <c r="D1386" s="13" t="s">
        <v>1710</v>
      </c>
      <c r="E1386" s="12">
        <v>10</v>
      </c>
    </row>
    <row r="1387" spans="2:5" x14ac:dyDescent="0.25">
      <c r="B1387" t="s">
        <v>1692</v>
      </c>
      <c r="C1387" s="12">
        <v>1319</v>
      </c>
      <c r="D1387" s="13" t="s">
        <v>1711</v>
      </c>
      <c r="E1387" s="12">
        <v>12</v>
      </c>
    </row>
    <row r="1388" spans="2:5" x14ac:dyDescent="0.25">
      <c r="B1388" t="s">
        <v>1692</v>
      </c>
      <c r="C1388" s="12">
        <v>1320</v>
      </c>
      <c r="D1388" s="13" t="s">
        <v>1712</v>
      </c>
      <c r="E1388" s="12">
        <v>11</v>
      </c>
    </row>
    <row r="1389" spans="2:5" x14ac:dyDescent="0.25">
      <c r="B1389" t="s">
        <v>1692</v>
      </c>
      <c r="C1389" s="12">
        <v>1321</v>
      </c>
      <c r="D1389" s="13" t="s">
        <v>1713</v>
      </c>
      <c r="E1389" s="12">
        <v>13</v>
      </c>
    </row>
    <row r="1390" spans="2:5" x14ac:dyDescent="0.25">
      <c r="B1390" t="s">
        <v>1692</v>
      </c>
      <c r="C1390" s="12">
        <v>1322</v>
      </c>
      <c r="D1390" s="13" t="s">
        <v>1714</v>
      </c>
      <c r="E1390" s="12">
        <v>11</v>
      </c>
    </row>
    <row r="1391" spans="2:5" x14ac:dyDescent="0.25">
      <c r="B1391" t="s">
        <v>1692</v>
      </c>
      <c r="C1391" s="12">
        <v>1323</v>
      </c>
      <c r="D1391" s="13" t="s">
        <v>1715</v>
      </c>
      <c r="E1391" s="12">
        <v>11</v>
      </c>
    </row>
    <row r="1392" spans="2:5" x14ac:dyDescent="0.25">
      <c r="B1392" t="s">
        <v>1692</v>
      </c>
      <c r="C1392" s="12">
        <v>1324</v>
      </c>
      <c r="D1392" s="13" t="s">
        <v>1716</v>
      </c>
      <c r="E1392" s="12">
        <v>9</v>
      </c>
    </row>
    <row r="1393" spans="2:5" x14ac:dyDescent="0.25">
      <c r="B1393" t="s">
        <v>1692</v>
      </c>
      <c r="C1393" s="12">
        <v>1325</v>
      </c>
      <c r="D1393" s="13" t="s">
        <v>1717</v>
      </c>
      <c r="E1393" s="12">
        <v>10</v>
      </c>
    </row>
    <row r="1394" spans="2:5" x14ac:dyDescent="0.25">
      <c r="B1394" t="s">
        <v>1692</v>
      </c>
      <c r="C1394" s="12">
        <v>1326</v>
      </c>
      <c r="D1394" s="13" t="s">
        <v>1718</v>
      </c>
      <c r="E1394" s="12">
        <v>10</v>
      </c>
    </row>
    <row r="1395" spans="2:5" x14ac:dyDescent="0.25">
      <c r="B1395" t="s">
        <v>1692</v>
      </c>
      <c r="C1395" s="12">
        <v>1327</v>
      </c>
      <c r="D1395" s="13" t="s">
        <v>1719</v>
      </c>
      <c r="E1395" s="12">
        <v>10</v>
      </c>
    </row>
    <row r="1396" spans="2:5" x14ac:dyDescent="0.25">
      <c r="B1396" t="s">
        <v>1692</v>
      </c>
      <c r="C1396" s="12">
        <v>1328</v>
      </c>
      <c r="D1396" s="13" t="s">
        <v>1720</v>
      </c>
      <c r="E1396" s="12">
        <v>13</v>
      </c>
    </row>
    <row r="1397" spans="2:5" x14ac:dyDescent="0.25">
      <c r="B1397" t="s">
        <v>1692</v>
      </c>
      <c r="C1397" s="12">
        <v>1329</v>
      </c>
      <c r="D1397" s="13" t="s">
        <v>1721</v>
      </c>
      <c r="E1397" s="12">
        <v>11</v>
      </c>
    </row>
    <row r="1398" spans="2:5" x14ac:dyDescent="0.25">
      <c r="B1398" t="s">
        <v>1692</v>
      </c>
      <c r="C1398" s="12">
        <v>1330</v>
      </c>
      <c r="D1398" s="13" t="s">
        <v>1722</v>
      </c>
      <c r="E1398" s="12">
        <v>15</v>
      </c>
    </row>
    <row r="1399" spans="2:5" x14ac:dyDescent="0.25">
      <c r="B1399" t="s">
        <v>1692</v>
      </c>
      <c r="C1399" s="12">
        <v>1331</v>
      </c>
      <c r="D1399" s="13" t="s">
        <v>1723</v>
      </c>
      <c r="E1399" s="12">
        <v>17</v>
      </c>
    </row>
    <row r="1400" spans="2:5" x14ac:dyDescent="0.25">
      <c r="B1400" t="s">
        <v>1692</v>
      </c>
      <c r="C1400" s="12">
        <v>1332</v>
      </c>
      <c r="D1400" s="13" t="s">
        <v>1724</v>
      </c>
      <c r="E1400" s="12">
        <v>11</v>
      </c>
    </row>
    <row r="1401" spans="2:5" x14ac:dyDescent="0.25">
      <c r="B1401" t="s">
        <v>1692</v>
      </c>
      <c r="C1401" s="12">
        <v>1333</v>
      </c>
      <c r="D1401" s="13" t="s">
        <v>1725</v>
      </c>
      <c r="E1401" s="12">
        <v>13</v>
      </c>
    </row>
    <row r="1402" spans="2:5" x14ac:dyDescent="0.25">
      <c r="B1402" t="s">
        <v>1692</v>
      </c>
      <c r="C1402" s="12">
        <v>1334</v>
      </c>
      <c r="D1402" s="13" t="s">
        <v>1726</v>
      </c>
      <c r="E1402" s="12">
        <v>10</v>
      </c>
    </row>
    <row r="1403" spans="2:5" x14ac:dyDescent="0.25">
      <c r="B1403" t="s">
        <v>1692</v>
      </c>
      <c r="C1403" s="12">
        <v>1335</v>
      </c>
      <c r="D1403" s="13" t="s">
        <v>1727</v>
      </c>
      <c r="E1403" s="12">
        <v>14</v>
      </c>
    </row>
    <row r="1404" spans="2:5" x14ac:dyDescent="0.25">
      <c r="B1404" t="s">
        <v>1692</v>
      </c>
      <c r="C1404" s="12">
        <v>1336</v>
      </c>
      <c r="D1404" s="13" t="s">
        <v>1728</v>
      </c>
      <c r="E1404" s="12">
        <v>13</v>
      </c>
    </row>
    <row r="1405" spans="2:5" x14ac:dyDescent="0.25">
      <c r="B1405" t="s">
        <v>1692</v>
      </c>
      <c r="C1405" s="12">
        <v>1337</v>
      </c>
      <c r="D1405" s="13" t="s">
        <v>1729</v>
      </c>
      <c r="E1405" s="12">
        <v>12</v>
      </c>
    </row>
    <row r="1406" spans="2:5" x14ac:dyDescent="0.25">
      <c r="B1406" t="s">
        <v>1692</v>
      </c>
      <c r="C1406" s="12">
        <v>1338</v>
      </c>
      <c r="D1406" s="13" t="s">
        <v>1730</v>
      </c>
      <c r="E1406" s="12">
        <v>13</v>
      </c>
    </row>
    <row r="1407" spans="2:5" x14ac:dyDescent="0.25">
      <c r="B1407" t="s">
        <v>1692</v>
      </c>
      <c r="C1407" s="12">
        <v>1339</v>
      </c>
      <c r="D1407" s="13" t="s">
        <v>1731</v>
      </c>
      <c r="E1407" s="12">
        <v>15</v>
      </c>
    </row>
    <row r="1408" spans="2:5" x14ac:dyDescent="0.25">
      <c r="B1408" t="s">
        <v>1692</v>
      </c>
      <c r="C1408" s="12">
        <v>1340</v>
      </c>
      <c r="D1408" s="13" t="s">
        <v>1732</v>
      </c>
      <c r="E1408" s="12">
        <v>15</v>
      </c>
    </row>
    <row r="1409" spans="2:5" ht="16.5" thickBot="1" x14ac:dyDescent="0.3">
      <c r="B1409" t="s">
        <v>1692</v>
      </c>
      <c r="C1409" s="12">
        <v>1341</v>
      </c>
      <c r="D1409" s="13" t="s">
        <v>1733</v>
      </c>
      <c r="E1409" s="12">
        <v>16</v>
      </c>
    </row>
    <row r="1410" spans="2:5" ht="36.75" thickBot="1" x14ac:dyDescent="0.3">
      <c r="B1410" t="s">
        <v>488</v>
      </c>
      <c r="C1410" s="43">
        <v>2316</v>
      </c>
      <c r="D1410" s="43" t="s">
        <v>1734</v>
      </c>
    </row>
    <row r="1411" spans="2:5" ht="36.75" thickBot="1" x14ac:dyDescent="0.3">
      <c r="B1411" t="s">
        <v>488</v>
      </c>
      <c r="C1411" s="44">
        <v>2317</v>
      </c>
      <c r="D1411" s="44" t="s">
        <v>1735</v>
      </c>
    </row>
    <row r="1412" spans="2:5" ht="18.75" thickBot="1" x14ac:dyDescent="0.3">
      <c r="B1412" t="s">
        <v>488</v>
      </c>
      <c r="C1412" s="44">
        <v>2318</v>
      </c>
      <c r="D1412" s="44" t="s">
        <v>1736</v>
      </c>
    </row>
    <row r="1413" spans="2:5" ht="18.75" thickBot="1" x14ac:dyDescent="0.3">
      <c r="B1413" t="s">
        <v>488</v>
      </c>
      <c r="C1413" s="44">
        <v>2319</v>
      </c>
      <c r="D1413" s="44" t="s">
        <v>1737</v>
      </c>
    </row>
    <row r="1414" spans="2:5" ht="18.75" thickBot="1" x14ac:dyDescent="0.3">
      <c r="B1414" t="s">
        <v>488</v>
      </c>
      <c r="C1414" s="44">
        <v>2320</v>
      </c>
      <c r="D1414" s="44" t="s">
        <v>1738</v>
      </c>
    </row>
    <row r="1415" spans="2:5" ht="18.75" thickBot="1" x14ac:dyDescent="0.3">
      <c r="B1415" t="s">
        <v>488</v>
      </c>
      <c r="C1415" s="44">
        <v>2321</v>
      </c>
      <c r="D1415" s="44" t="s">
        <v>1739</v>
      </c>
    </row>
    <row r="1416" spans="2:5" x14ac:dyDescent="0.25">
      <c r="B1416" t="s">
        <v>1352</v>
      </c>
      <c r="C1416" s="36">
        <v>2009</v>
      </c>
      <c r="D1416" s="36" t="s">
        <v>1361</v>
      </c>
    </row>
  </sheetData>
  <autoFilter ref="A1:G956" xr:uid="{B0341E99-6E51-5944-AA28-19EEBC8CA0EC}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F5809-2BE8-C444-B19F-8810C4610928}">
  <dimension ref="A1:F1835"/>
  <sheetViews>
    <sheetView topLeftCell="A1415" workbookViewId="0">
      <selection activeCell="A1417" sqref="A1417:C1417"/>
    </sheetView>
  </sheetViews>
  <sheetFormatPr defaultColWidth="10.875" defaultRowHeight="15.75" x14ac:dyDescent="0.25"/>
  <cols>
    <col min="1" max="6" width="18.125" style="25" customWidth="1"/>
    <col min="7" max="16384" width="10.875" style="25"/>
  </cols>
  <sheetData>
    <row r="1" spans="1:6" x14ac:dyDescent="0.25">
      <c r="A1" s="25" t="s">
        <v>136</v>
      </c>
      <c r="B1" s="25" t="s">
        <v>6</v>
      </c>
      <c r="C1" s="25" t="s">
        <v>7</v>
      </c>
      <c r="D1" s="25" t="s">
        <v>137</v>
      </c>
      <c r="E1" s="25" t="s">
        <v>137</v>
      </c>
      <c r="F1" s="25" t="s">
        <v>138</v>
      </c>
    </row>
    <row r="2" spans="1:6" x14ac:dyDescent="0.25">
      <c r="A2" s="25">
        <v>1879</v>
      </c>
      <c r="B2" s="25" t="s">
        <v>565</v>
      </c>
      <c r="C2" s="25" t="s">
        <v>566</v>
      </c>
      <c r="D2" s="25" t="s">
        <v>567</v>
      </c>
      <c r="E2" s="25">
        <v>20</v>
      </c>
    </row>
    <row r="3" spans="1:6" x14ac:dyDescent="0.25">
      <c r="A3" s="25">
        <v>1942</v>
      </c>
      <c r="B3" s="25" t="s">
        <v>670</v>
      </c>
      <c r="C3" s="25" t="s">
        <v>714</v>
      </c>
      <c r="D3" s="25" t="s">
        <v>567</v>
      </c>
      <c r="E3" s="25">
        <v>20</v>
      </c>
    </row>
    <row r="4" spans="1:6" x14ac:dyDescent="0.25">
      <c r="A4" s="25">
        <v>846</v>
      </c>
      <c r="B4" s="25" t="s">
        <v>139</v>
      </c>
      <c r="C4" s="25" t="s">
        <v>196</v>
      </c>
      <c r="D4" s="25" t="s">
        <v>197</v>
      </c>
      <c r="E4" s="25">
        <v>19</v>
      </c>
      <c r="F4" s="25" t="s">
        <v>142</v>
      </c>
    </row>
    <row r="5" spans="1:6" x14ac:dyDescent="0.25">
      <c r="A5" s="25">
        <v>1875</v>
      </c>
      <c r="B5" s="25" t="s">
        <v>565</v>
      </c>
      <c r="C5" s="25" t="s">
        <v>568</v>
      </c>
      <c r="D5" s="25" t="s">
        <v>569</v>
      </c>
      <c r="E5" s="25">
        <v>19</v>
      </c>
    </row>
    <row r="6" spans="1:6" x14ac:dyDescent="0.25">
      <c r="A6" s="25">
        <v>1877</v>
      </c>
      <c r="B6" s="25" t="s">
        <v>565</v>
      </c>
      <c r="C6" s="25" t="s">
        <v>570</v>
      </c>
      <c r="D6" s="25" t="s">
        <v>569</v>
      </c>
      <c r="E6" s="25">
        <v>19</v>
      </c>
    </row>
    <row r="7" spans="1:6" x14ac:dyDescent="0.25">
      <c r="A7" s="25" t="s">
        <v>809</v>
      </c>
      <c r="B7" s="25" t="s">
        <v>670</v>
      </c>
      <c r="C7" s="25" t="s">
        <v>810</v>
      </c>
      <c r="D7" s="25" t="s">
        <v>569</v>
      </c>
      <c r="E7" s="25">
        <v>19</v>
      </c>
    </row>
    <row r="8" spans="1:6" x14ac:dyDescent="0.25">
      <c r="A8" s="25" t="s">
        <v>1053</v>
      </c>
      <c r="B8" s="25" t="s">
        <v>1052</v>
      </c>
      <c r="C8" s="25" t="s">
        <v>1054</v>
      </c>
      <c r="D8" s="25">
        <v>19</v>
      </c>
      <c r="E8" s="25">
        <v>19</v>
      </c>
    </row>
    <row r="9" spans="1:6" x14ac:dyDescent="0.25">
      <c r="A9" s="25" t="s">
        <v>1055</v>
      </c>
      <c r="B9" s="25" t="s">
        <v>1052</v>
      </c>
      <c r="C9" s="25" t="s">
        <v>1056</v>
      </c>
      <c r="D9" s="25">
        <v>19</v>
      </c>
      <c r="E9" s="25">
        <v>19</v>
      </c>
    </row>
    <row r="10" spans="1:6" x14ac:dyDescent="0.25">
      <c r="A10" s="25" t="s">
        <v>1057</v>
      </c>
      <c r="B10" s="25" t="s">
        <v>1052</v>
      </c>
      <c r="C10" s="25" t="s">
        <v>1058</v>
      </c>
      <c r="D10" s="25">
        <v>19</v>
      </c>
      <c r="E10" s="25">
        <v>19</v>
      </c>
    </row>
    <row r="11" spans="1:6" x14ac:dyDescent="0.25">
      <c r="A11" s="25" t="s">
        <v>1059</v>
      </c>
      <c r="B11" s="25" t="s">
        <v>1052</v>
      </c>
      <c r="C11" s="25" t="s">
        <v>1060</v>
      </c>
      <c r="D11" s="25">
        <v>19</v>
      </c>
      <c r="E11" s="25">
        <v>19</v>
      </c>
    </row>
    <row r="12" spans="1:6" x14ac:dyDescent="0.25">
      <c r="A12" s="25" t="s">
        <v>1061</v>
      </c>
      <c r="B12" s="25" t="s">
        <v>1052</v>
      </c>
      <c r="C12" s="25" t="s">
        <v>1062</v>
      </c>
      <c r="D12" s="25">
        <v>19</v>
      </c>
      <c r="E12" s="25">
        <v>19</v>
      </c>
    </row>
    <row r="13" spans="1:6" x14ac:dyDescent="0.25">
      <c r="A13" s="25" t="s">
        <v>1063</v>
      </c>
      <c r="B13" s="25" t="s">
        <v>1052</v>
      </c>
      <c r="C13" s="25" t="s">
        <v>1064</v>
      </c>
      <c r="D13" s="25">
        <v>19</v>
      </c>
      <c r="E13" s="25">
        <v>19</v>
      </c>
    </row>
    <row r="14" spans="1:6" x14ac:dyDescent="0.25">
      <c r="A14" s="25" t="s">
        <v>1065</v>
      </c>
      <c r="B14" s="25" t="s">
        <v>1052</v>
      </c>
      <c r="C14" s="25" t="s">
        <v>1066</v>
      </c>
      <c r="D14" s="25">
        <v>19</v>
      </c>
      <c r="E14" s="25">
        <v>19</v>
      </c>
    </row>
    <row r="15" spans="1:6" x14ac:dyDescent="0.25">
      <c r="A15" s="25" t="s">
        <v>1067</v>
      </c>
      <c r="B15" s="25" t="s">
        <v>1052</v>
      </c>
      <c r="C15" s="25" t="s">
        <v>1068</v>
      </c>
      <c r="D15" s="25">
        <v>19</v>
      </c>
      <c r="E15" s="25">
        <v>19</v>
      </c>
    </row>
    <row r="16" spans="1:6" x14ac:dyDescent="0.25">
      <c r="A16" s="25">
        <v>837</v>
      </c>
      <c r="B16" s="25" t="s">
        <v>139</v>
      </c>
      <c r="C16" s="25" t="s">
        <v>187</v>
      </c>
      <c r="D16" s="25" t="s">
        <v>188</v>
      </c>
      <c r="E16" s="25">
        <v>18</v>
      </c>
      <c r="F16" s="25" t="s">
        <v>145</v>
      </c>
    </row>
    <row r="17" spans="1:5" x14ac:dyDescent="0.25">
      <c r="A17" s="25">
        <v>1836</v>
      </c>
      <c r="B17" s="25" t="s">
        <v>565</v>
      </c>
      <c r="C17" s="25" t="s">
        <v>571</v>
      </c>
      <c r="D17" s="25" t="s">
        <v>572</v>
      </c>
      <c r="E17" s="25">
        <v>18</v>
      </c>
    </row>
    <row r="18" spans="1:5" x14ac:dyDescent="0.25">
      <c r="A18" s="25">
        <v>1851</v>
      </c>
      <c r="B18" s="25" t="s">
        <v>565</v>
      </c>
      <c r="C18" s="25" t="s">
        <v>573</v>
      </c>
      <c r="D18" s="25" t="s">
        <v>572</v>
      </c>
      <c r="E18" s="25">
        <v>18</v>
      </c>
    </row>
    <row r="19" spans="1:5" x14ac:dyDescent="0.25">
      <c r="A19" s="25" t="s">
        <v>12</v>
      </c>
      <c r="B19" s="25" t="s">
        <v>670</v>
      </c>
      <c r="C19" s="25" t="s">
        <v>784</v>
      </c>
      <c r="D19" s="25" t="s">
        <v>572</v>
      </c>
      <c r="E19" s="25">
        <v>18</v>
      </c>
    </row>
    <row r="20" spans="1:5" x14ac:dyDescent="0.25">
      <c r="A20" s="25" t="s">
        <v>835</v>
      </c>
      <c r="B20" s="25" t="s">
        <v>670</v>
      </c>
      <c r="C20" s="25" t="s">
        <v>836</v>
      </c>
      <c r="D20" s="25" t="s">
        <v>572</v>
      </c>
      <c r="E20" s="25">
        <v>18</v>
      </c>
    </row>
    <row r="21" spans="1:5" x14ac:dyDescent="0.25">
      <c r="A21" s="25" t="s">
        <v>869</v>
      </c>
      <c r="B21" s="25" t="s">
        <v>670</v>
      </c>
      <c r="C21" s="25" t="s">
        <v>870</v>
      </c>
      <c r="D21" s="25" t="s">
        <v>572</v>
      </c>
      <c r="E21" s="25">
        <v>18</v>
      </c>
    </row>
    <row r="22" spans="1:5" x14ac:dyDescent="0.25">
      <c r="A22" s="25" t="s">
        <v>1069</v>
      </c>
      <c r="B22" s="25" t="s">
        <v>1052</v>
      </c>
      <c r="C22" s="25" t="s">
        <v>1070</v>
      </c>
      <c r="D22" s="25">
        <v>18</v>
      </c>
      <c r="E22" s="25">
        <v>18</v>
      </c>
    </row>
    <row r="23" spans="1:5" x14ac:dyDescent="0.25">
      <c r="A23" s="25" t="s">
        <v>1071</v>
      </c>
      <c r="B23" s="25" t="s">
        <v>1052</v>
      </c>
      <c r="C23" s="25" t="s">
        <v>1072</v>
      </c>
      <c r="D23" s="25">
        <v>18</v>
      </c>
      <c r="E23" s="25">
        <v>18</v>
      </c>
    </row>
    <row r="24" spans="1:5" x14ac:dyDescent="0.25">
      <c r="A24" s="25" t="s">
        <v>1073</v>
      </c>
      <c r="B24" s="25" t="s">
        <v>1052</v>
      </c>
      <c r="C24" s="25" t="s">
        <v>1074</v>
      </c>
      <c r="D24" s="25">
        <v>18</v>
      </c>
      <c r="E24" s="25">
        <v>18</v>
      </c>
    </row>
    <row r="25" spans="1:5" x14ac:dyDescent="0.25">
      <c r="A25" s="25" t="s">
        <v>1075</v>
      </c>
      <c r="B25" s="25" t="s">
        <v>1052</v>
      </c>
      <c r="C25" s="25" t="s">
        <v>1076</v>
      </c>
      <c r="D25" s="25">
        <v>18</v>
      </c>
      <c r="E25" s="25">
        <v>18</v>
      </c>
    </row>
    <row r="26" spans="1:5" x14ac:dyDescent="0.25">
      <c r="A26" s="25" t="s">
        <v>1077</v>
      </c>
      <c r="B26" s="25" t="s">
        <v>1052</v>
      </c>
      <c r="C26" s="25" t="s">
        <v>1078</v>
      </c>
      <c r="D26" s="25">
        <v>18</v>
      </c>
      <c r="E26" s="25">
        <v>18</v>
      </c>
    </row>
    <row r="27" spans="1:5" x14ac:dyDescent="0.25">
      <c r="A27" s="25" t="s">
        <v>1079</v>
      </c>
      <c r="B27" s="25" t="s">
        <v>1052</v>
      </c>
      <c r="C27" s="25" t="s">
        <v>1080</v>
      </c>
      <c r="D27" s="25">
        <v>18</v>
      </c>
      <c r="E27" s="25">
        <v>18</v>
      </c>
    </row>
    <row r="28" spans="1:5" x14ac:dyDescent="0.25">
      <c r="A28" s="25" t="s">
        <v>1081</v>
      </c>
      <c r="B28" s="25" t="s">
        <v>1052</v>
      </c>
      <c r="C28" s="25" t="s">
        <v>1082</v>
      </c>
      <c r="D28" s="25">
        <v>18</v>
      </c>
      <c r="E28" s="25">
        <v>18</v>
      </c>
    </row>
    <row r="29" spans="1:5" x14ac:dyDescent="0.25">
      <c r="A29" s="25" t="s">
        <v>1083</v>
      </c>
      <c r="B29" s="25" t="s">
        <v>1052</v>
      </c>
      <c r="C29" s="25" t="s">
        <v>1084</v>
      </c>
      <c r="D29" s="25">
        <v>18</v>
      </c>
      <c r="E29" s="25">
        <v>18</v>
      </c>
    </row>
    <row r="30" spans="1:5" x14ac:dyDescent="0.25">
      <c r="A30" s="25" t="s">
        <v>1085</v>
      </c>
      <c r="B30" s="25" t="s">
        <v>1052</v>
      </c>
      <c r="C30" s="25" t="s">
        <v>1086</v>
      </c>
      <c r="D30" s="25">
        <v>18</v>
      </c>
      <c r="E30" s="25">
        <v>18</v>
      </c>
    </row>
    <row r="31" spans="1:5" x14ac:dyDescent="0.25">
      <c r="A31" s="25" t="s">
        <v>1087</v>
      </c>
      <c r="B31" s="25" t="s">
        <v>1052</v>
      </c>
      <c r="C31" s="25" t="s">
        <v>1088</v>
      </c>
      <c r="D31" s="25">
        <v>18</v>
      </c>
      <c r="E31" s="25">
        <v>18</v>
      </c>
    </row>
    <row r="32" spans="1:5" x14ac:dyDescent="0.25">
      <c r="A32" s="25" t="s">
        <v>1089</v>
      </c>
      <c r="B32" s="25" t="s">
        <v>1052</v>
      </c>
      <c r="C32" s="25" t="s">
        <v>1090</v>
      </c>
      <c r="D32" s="25">
        <v>18</v>
      </c>
      <c r="E32" s="25">
        <v>18</v>
      </c>
    </row>
    <row r="33" spans="1:5" x14ac:dyDescent="0.25">
      <c r="A33" s="25" t="s">
        <v>1091</v>
      </c>
      <c r="B33" s="25" t="s">
        <v>1052</v>
      </c>
      <c r="C33" s="25" t="s">
        <v>1092</v>
      </c>
      <c r="D33" s="25">
        <v>18</v>
      </c>
      <c r="E33" s="25">
        <v>18</v>
      </c>
    </row>
    <row r="34" spans="1:5" x14ac:dyDescent="0.25">
      <c r="A34" s="25" t="s">
        <v>1093</v>
      </c>
      <c r="B34" s="25" t="s">
        <v>1052</v>
      </c>
      <c r="C34" s="25" t="s">
        <v>1094</v>
      </c>
      <c r="D34" s="25">
        <v>18</v>
      </c>
      <c r="E34" s="25">
        <v>18</v>
      </c>
    </row>
    <row r="35" spans="1:5" x14ac:dyDescent="0.25">
      <c r="A35" s="25">
        <v>2010</v>
      </c>
      <c r="B35" s="25" t="s">
        <v>1352</v>
      </c>
      <c r="C35" s="25" t="s">
        <v>1362</v>
      </c>
      <c r="D35" s="25" t="s">
        <v>1363</v>
      </c>
      <c r="E35" s="25">
        <v>18</v>
      </c>
    </row>
    <row r="36" spans="1:5" x14ac:dyDescent="0.25">
      <c r="A36" s="25">
        <v>1601</v>
      </c>
      <c r="B36" s="25" t="s">
        <v>1364</v>
      </c>
      <c r="C36" s="25" t="s">
        <v>1365</v>
      </c>
      <c r="D36" s="25" t="s">
        <v>1363</v>
      </c>
      <c r="E36" s="25">
        <v>18</v>
      </c>
    </row>
    <row r="37" spans="1:5" x14ac:dyDescent="0.25">
      <c r="A37" s="25">
        <v>1529</v>
      </c>
      <c r="B37" s="25" t="s">
        <v>444</v>
      </c>
      <c r="C37" s="25" t="s">
        <v>485</v>
      </c>
      <c r="D37" s="25" t="s">
        <v>486</v>
      </c>
      <c r="E37" s="25">
        <v>17</v>
      </c>
    </row>
    <row r="38" spans="1:5" x14ac:dyDescent="0.25">
      <c r="A38" s="25">
        <v>1807</v>
      </c>
      <c r="B38" s="25" t="s">
        <v>565</v>
      </c>
      <c r="C38" s="25" t="s">
        <v>574</v>
      </c>
      <c r="D38" s="25" t="s">
        <v>575</v>
      </c>
      <c r="E38" s="25">
        <v>17</v>
      </c>
    </row>
    <row r="39" spans="1:5" x14ac:dyDescent="0.25">
      <c r="A39" s="25">
        <v>1829</v>
      </c>
      <c r="B39" s="25" t="s">
        <v>565</v>
      </c>
      <c r="C39" s="25" t="s">
        <v>576</v>
      </c>
      <c r="D39" s="25" t="s">
        <v>575</v>
      </c>
      <c r="E39" s="25">
        <v>17</v>
      </c>
    </row>
    <row r="40" spans="1:5" x14ac:dyDescent="0.25">
      <c r="A40" s="25">
        <v>1833</v>
      </c>
      <c r="B40" s="25" t="s">
        <v>565</v>
      </c>
      <c r="C40" s="25" t="s">
        <v>577</v>
      </c>
      <c r="D40" s="25" t="s">
        <v>575</v>
      </c>
      <c r="E40" s="25">
        <v>17</v>
      </c>
    </row>
    <row r="41" spans="1:5" x14ac:dyDescent="0.25">
      <c r="A41" s="25">
        <v>1865</v>
      </c>
      <c r="B41" s="25" t="s">
        <v>565</v>
      </c>
      <c r="C41" s="25" t="s">
        <v>578</v>
      </c>
      <c r="D41" s="25" t="s">
        <v>575</v>
      </c>
      <c r="E41" s="25">
        <v>17</v>
      </c>
    </row>
    <row r="42" spans="1:5" x14ac:dyDescent="0.25">
      <c r="A42" s="25">
        <v>1867</v>
      </c>
      <c r="B42" s="25" t="s">
        <v>565</v>
      </c>
      <c r="C42" s="25" t="s">
        <v>579</v>
      </c>
      <c r="D42" s="25" t="s">
        <v>575</v>
      </c>
      <c r="E42" s="25">
        <v>17</v>
      </c>
    </row>
    <row r="43" spans="1:5" x14ac:dyDescent="0.25">
      <c r="A43" s="25">
        <v>1876</v>
      </c>
      <c r="B43" s="25" t="s">
        <v>565</v>
      </c>
      <c r="C43" s="25" t="s">
        <v>580</v>
      </c>
      <c r="D43" s="25" t="s">
        <v>575</v>
      </c>
      <c r="E43" s="25">
        <v>17</v>
      </c>
    </row>
    <row r="44" spans="1:5" x14ac:dyDescent="0.25">
      <c r="A44" s="25">
        <v>1973</v>
      </c>
      <c r="B44" s="25" t="s">
        <v>670</v>
      </c>
      <c r="C44" s="25" t="s">
        <v>745</v>
      </c>
      <c r="D44" s="25" t="s">
        <v>575</v>
      </c>
      <c r="E44" s="25">
        <v>17</v>
      </c>
    </row>
    <row r="45" spans="1:5" x14ac:dyDescent="0.25">
      <c r="A45" s="25" t="s">
        <v>791</v>
      </c>
      <c r="B45" s="25" t="s">
        <v>670</v>
      </c>
      <c r="C45" s="25" t="s">
        <v>792</v>
      </c>
      <c r="D45" s="25" t="s">
        <v>575</v>
      </c>
      <c r="E45" s="25">
        <v>17</v>
      </c>
    </row>
    <row r="46" spans="1:5" x14ac:dyDescent="0.25">
      <c r="A46" s="25" t="s">
        <v>1095</v>
      </c>
      <c r="B46" s="25" t="s">
        <v>1052</v>
      </c>
      <c r="C46" s="25" t="s">
        <v>1096</v>
      </c>
      <c r="D46" s="25">
        <v>17</v>
      </c>
      <c r="E46" s="25">
        <v>17</v>
      </c>
    </row>
    <row r="47" spans="1:5" x14ac:dyDescent="0.25">
      <c r="A47" s="25" t="s">
        <v>1097</v>
      </c>
      <c r="B47" s="25" t="s">
        <v>1052</v>
      </c>
      <c r="C47" s="25" t="s">
        <v>1098</v>
      </c>
      <c r="D47" s="25">
        <v>17</v>
      </c>
      <c r="E47" s="25">
        <v>17</v>
      </c>
    </row>
    <row r="48" spans="1:5" x14ac:dyDescent="0.25">
      <c r="A48" s="25" t="s">
        <v>1099</v>
      </c>
      <c r="B48" s="25" t="s">
        <v>1052</v>
      </c>
      <c r="C48" s="25" t="s">
        <v>1100</v>
      </c>
      <c r="D48" s="25">
        <v>17</v>
      </c>
      <c r="E48" s="25">
        <v>17</v>
      </c>
    </row>
    <row r="49" spans="1:6" x14ac:dyDescent="0.25">
      <c r="A49" s="25" t="s">
        <v>1101</v>
      </c>
      <c r="B49" s="25" t="s">
        <v>1052</v>
      </c>
      <c r="C49" s="25" t="s">
        <v>1102</v>
      </c>
      <c r="D49" s="25">
        <v>17</v>
      </c>
      <c r="E49" s="25">
        <v>17</v>
      </c>
    </row>
    <row r="50" spans="1:6" x14ac:dyDescent="0.25">
      <c r="A50" s="25" t="s">
        <v>1103</v>
      </c>
      <c r="B50" s="25" t="s">
        <v>1052</v>
      </c>
      <c r="C50" s="25" t="s">
        <v>1104</v>
      </c>
      <c r="D50" s="25">
        <v>17</v>
      </c>
      <c r="E50" s="25">
        <v>17</v>
      </c>
    </row>
    <row r="51" spans="1:6" x14ac:dyDescent="0.25">
      <c r="A51" s="25" t="s">
        <v>1105</v>
      </c>
      <c r="B51" s="25" t="s">
        <v>1052</v>
      </c>
      <c r="C51" s="25" t="s">
        <v>1106</v>
      </c>
      <c r="D51" s="25">
        <v>17</v>
      </c>
      <c r="E51" s="25">
        <v>17</v>
      </c>
    </row>
    <row r="52" spans="1:6" x14ac:dyDescent="0.25">
      <c r="A52" s="25" t="s">
        <v>1107</v>
      </c>
      <c r="B52" s="25" t="s">
        <v>1052</v>
      </c>
      <c r="C52" s="25" t="s">
        <v>1108</v>
      </c>
      <c r="D52" s="25">
        <v>17</v>
      </c>
      <c r="E52" s="25">
        <v>17</v>
      </c>
    </row>
    <row r="53" spans="1:6" x14ac:dyDescent="0.25">
      <c r="A53" s="25" t="s">
        <v>1109</v>
      </c>
      <c r="B53" s="25" t="s">
        <v>1052</v>
      </c>
      <c r="C53" s="25" t="s">
        <v>1110</v>
      </c>
      <c r="D53" s="25">
        <v>17</v>
      </c>
      <c r="E53" s="25">
        <v>17</v>
      </c>
    </row>
    <row r="54" spans="1:6" x14ac:dyDescent="0.25">
      <c r="A54" s="25" t="s">
        <v>1111</v>
      </c>
      <c r="B54" s="25" t="s">
        <v>1052</v>
      </c>
      <c r="C54" s="25" t="s">
        <v>1112</v>
      </c>
      <c r="D54" s="25">
        <v>17</v>
      </c>
      <c r="E54" s="25">
        <v>17</v>
      </c>
    </row>
    <row r="55" spans="1:6" x14ac:dyDescent="0.25">
      <c r="A55" s="25" t="s">
        <v>1113</v>
      </c>
      <c r="B55" s="25" t="s">
        <v>1052</v>
      </c>
      <c r="C55" s="25" t="s">
        <v>1114</v>
      </c>
      <c r="D55" s="25">
        <v>17</v>
      </c>
      <c r="E55" s="25">
        <v>17</v>
      </c>
    </row>
    <row r="56" spans="1:6" x14ac:dyDescent="0.25">
      <c r="A56" s="25" t="s">
        <v>1115</v>
      </c>
      <c r="B56" s="25" t="s">
        <v>1052</v>
      </c>
      <c r="C56" s="25" t="s">
        <v>1116</v>
      </c>
      <c r="D56" s="25">
        <v>17</v>
      </c>
      <c r="E56" s="25">
        <v>17</v>
      </c>
    </row>
    <row r="57" spans="1:6" x14ac:dyDescent="0.25">
      <c r="A57" s="25" t="s">
        <v>1117</v>
      </c>
      <c r="B57" s="25" t="s">
        <v>1052</v>
      </c>
      <c r="C57" s="25" t="s">
        <v>1118</v>
      </c>
      <c r="D57" s="25">
        <v>17</v>
      </c>
      <c r="E57" s="25">
        <v>17</v>
      </c>
    </row>
    <row r="58" spans="1:6" x14ac:dyDescent="0.25">
      <c r="A58" s="25">
        <v>836</v>
      </c>
      <c r="B58" s="25" t="s">
        <v>139</v>
      </c>
      <c r="C58" s="25" t="s">
        <v>185</v>
      </c>
      <c r="D58" s="25" t="s">
        <v>186</v>
      </c>
      <c r="E58" s="25">
        <v>16</v>
      </c>
      <c r="F58" s="25" t="s">
        <v>142</v>
      </c>
    </row>
    <row r="59" spans="1:6" x14ac:dyDescent="0.25">
      <c r="A59" s="25">
        <v>842</v>
      </c>
      <c r="B59" s="25" t="s">
        <v>139</v>
      </c>
      <c r="C59" s="25" t="s">
        <v>193</v>
      </c>
      <c r="D59" s="25" t="s">
        <v>186</v>
      </c>
      <c r="E59" s="25">
        <v>16</v>
      </c>
      <c r="F59" s="25" t="s">
        <v>145</v>
      </c>
    </row>
    <row r="60" spans="1:6" x14ac:dyDescent="0.25">
      <c r="A60" s="25" t="s">
        <v>371</v>
      </c>
      <c r="B60" s="25" t="s">
        <v>51</v>
      </c>
      <c r="C60" s="25" t="s">
        <v>372</v>
      </c>
      <c r="D60" s="25" t="s">
        <v>373</v>
      </c>
      <c r="E60" s="25">
        <v>16</v>
      </c>
      <c r="F60" s="25" t="s">
        <v>142</v>
      </c>
    </row>
    <row r="61" spans="1:6" x14ac:dyDescent="0.25">
      <c r="A61" s="25" t="s">
        <v>374</v>
      </c>
      <c r="B61" s="25" t="s">
        <v>51</v>
      </c>
      <c r="C61" s="25" t="s">
        <v>375</v>
      </c>
      <c r="D61" s="25" t="s">
        <v>373</v>
      </c>
      <c r="E61" s="25">
        <v>16</v>
      </c>
      <c r="F61" s="25" t="s">
        <v>142</v>
      </c>
    </row>
    <row r="62" spans="1:6" x14ac:dyDescent="0.25">
      <c r="A62" s="25" t="s">
        <v>376</v>
      </c>
      <c r="B62" s="25" t="s">
        <v>51</v>
      </c>
      <c r="C62" s="25" t="s">
        <v>377</v>
      </c>
      <c r="D62" s="25" t="s">
        <v>373</v>
      </c>
      <c r="E62" s="25">
        <v>16</v>
      </c>
      <c r="F62" s="25" t="s">
        <v>142</v>
      </c>
    </row>
    <row r="63" spans="1:6" x14ac:dyDescent="0.25">
      <c r="A63" s="25" t="s">
        <v>378</v>
      </c>
      <c r="B63" s="25" t="s">
        <v>51</v>
      </c>
      <c r="C63" s="25" t="s">
        <v>379</v>
      </c>
      <c r="D63" s="25" t="s">
        <v>373</v>
      </c>
      <c r="E63" s="25">
        <v>16</v>
      </c>
      <c r="F63" s="25" t="s">
        <v>142</v>
      </c>
    </row>
    <row r="64" spans="1:6" x14ac:dyDescent="0.25">
      <c r="A64" s="25" t="s">
        <v>380</v>
      </c>
      <c r="B64" s="25" t="s">
        <v>51</v>
      </c>
      <c r="C64" s="25" t="s">
        <v>381</v>
      </c>
      <c r="D64" s="25" t="s">
        <v>373</v>
      </c>
      <c r="E64" s="25">
        <v>16</v>
      </c>
      <c r="F64" s="25" t="s">
        <v>142</v>
      </c>
    </row>
    <row r="65" spans="1:6" x14ac:dyDescent="0.25">
      <c r="A65" s="25" t="s">
        <v>382</v>
      </c>
      <c r="B65" s="25" t="s">
        <v>51</v>
      </c>
      <c r="C65" s="25" t="s">
        <v>383</v>
      </c>
      <c r="D65" s="25" t="s">
        <v>373</v>
      </c>
      <c r="E65" s="25">
        <v>16</v>
      </c>
      <c r="F65" s="25" t="s">
        <v>142</v>
      </c>
    </row>
    <row r="66" spans="1:6" x14ac:dyDescent="0.25">
      <c r="A66" s="25" t="s">
        <v>384</v>
      </c>
      <c r="B66" s="25" t="s">
        <v>51</v>
      </c>
      <c r="C66" s="25" t="s">
        <v>385</v>
      </c>
      <c r="D66" s="25" t="s">
        <v>373</v>
      </c>
      <c r="E66" s="25">
        <v>16</v>
      </c>
      <c r="F66" s="25" t="s">
        <v>142</v>
      </c>
    </row>
    <row r="67" spans="1:6" x14ac:dyDescent="0.25">
      <c r="A67" s="25" t="s">
        <v>386</v>
      </c>
      <c r="B67" s="25" t="s">
        <v>51</v>
      </c>
      <c r="C67" s="25" t="s">
        <v>387</v>
      </c>
      <c r="D67" s="25" t="s">
        <v>373</v>
      </c>
      <c r="E67" s="25">
        <v>16</v>
      </c>
      <c r="F67" s="25" t="s">
        <v>142</v>
      </c>
    </row>
    <row r="68" spans="1:6" x14ac:dyDescent="0.25">
      <c r="A68" s="25" t="s">
        <v>388</v>
      </c>
      <c r="B68" s="25" t="s">
        <v>51</v>
      </c>
      <c r="C68" s="25" t="s">
        <v>389</v>
      </c>
      <c r="D68" s="25" t="s">
        <v>373</v>
      </c>
      <c r="E68" s="25">
        <v>16</v>
      </c>
      <c r="F68" s="25" t="s">
        <v>142</v>
      </c>
    </row>
    <row r="69" spans="1:6" x14ac:dyDescent="0.25">
      <c r="A69" s="25" t="s">
        <v>390</v>
      </c>
      <c r="B69" s="25" t="s">
        <v>51</v>
      </c>
      <c r="C69" s="25" t="s">
        <v>391</v>
      </c>
      <c r="D69" s="25" t="s">
        <v>373</v>
      </c>
      <c r="E69" s="25">
        <v>16</v>
      </c>
      <c r="F69" s="25" t="s">
        <v>142</v>
      </c>
    </row>
    <row r="70" spans="1:6" x14ac:dyDescent="0.25">
      <c r="A70" s="25" t="s">
        <v>392</v>
      </c>
      <c r="B70" s="25" t="s">
        <v>51</v>
      </c>
      <c r="C70" s="25" t="s">
        <v>393</v>
      </c>
      <c r="D70" s="25" t="s">
        <v>373</v>
      </c>
      <c r="E70" s="25">
        <v>16</v>
      </c>
      <c r="F70" s="25" t="s">
        <v>142</v>
      </c>
    </row>
    <row r="71" spans="1:6" x14ac:dyDescent="0.25">
      <c r="A71" s="25" t="s">
        <v>394</v>
      </c>
      <c r="B71" s="25" t="s">
        <v>51</v>
      </c>
      <c r="C71" s="25" t="s">
        <v>395</v>
      </c>
      <c r="D71" s="25" t="s">
        <v>373</v>
      </c>
      <c r="E71" s="25">
        <v>16</v>
      </c>
      <c r="F71" s="25" t="s">
        <v>142</v>
      </c>
    </row>
    <row r="72" spans="1:6" x14ac:dyDescent="0.25">
      <c r="A72" s="25" t="s">
        <v>396</v>
      </c>
      <c r="B72" s="25" t="s">
        <v>51</v>
      </c>
      <c r="C72" s="25" t="s">
        <v>397</v>
      </c>
      <c r="D72" s="25" t="s">
        <v>373</v>
      </c>
      <c r="E72" s="25">
        <v>16</v>
      </c>
      <c r="F72" s="25" t="s">
        <v>142</v>
      </c>
    </row>
    <row r="73" spans="1:6" x14ac:dyDescent="0.25">
      <c r="A73" s="25" t="s">
        <v>398</v>
      </c>
      <c r="B73" s="25" t="s">
        <v>51</v>
      </c>
      <c r="C73" s="25" t="s">
        <v>399</v>
      </c>
      <c r="D73" s="25" t="s">
        <v>373</v>
      </c>
      <c r="E73" s="25">
        <v>16</v>
      </c>
      <c r="F73" s="25" t="s">
        <v>142</v>
      </c>
    </row>
    <row r="74" spans="1:6" x14ac:dyDescent="0.25">
      <c r="A74" s="25" t="s">
        <v>89</v>
      </c>
      <c r="B74" s="25" t="s">
        <v>51</v>
      </c>
      <c r="C74" s="25" t="s">
        <v>400</v>
      </c>
      <c r="D74" s="25" t="s">
        <v>373</v>
      </c>
      <c r="E74" s="25">
        <v>16</v>
      </c>
      <c r="F74" s="25" t="s">
        <v>145</v>
      </c>
    </row>
    <row r="75" spans="1:6" x14ac:dyDescent="0.25">
      <c r="A75" s="25" t="s">
        <v>401</v>
      </c>
      <c r="B75" s="25" t="s">
        <v>51</v>
      </c>
      <c r="C75" s="25" t="s">
        <v>402</v>
      </c>
      <c r="D75" s="25" t="s">
        <v>373</v>
      </c>
      <c r="E75" s="25">
        <v>16</v>
      </c>
      <c r="F75" s="25" t="s">
        <v>145</v>
      </c>
    </row>
    <row r="76" spans="1:6" x14ac:dyDescent="0.25">
      <c r="A76" s="25" t="s">
        <v>403</v>
      </c>
      <c r="B76" s="25" t="s">
        <v>51</v>
      </c>
      <c r="C76" s="25" t="s">
        <v>404</v>
      </c>
      <c r="D76" s="25" t="s">
        <v>373</v>
      </c>
      <c r="E76" s="25">
        <v>16</v>
      </c>
      <c r="F76" s="25" t="s">
        <v>145</v>
      </c>
    </row>
    <row r="77" spans="1:6" x14ac:dyDescent="0.25">
      <c r="A77" s="25" t="s">
        <v>405</v>
      </c>
      <c r="B77" s="25" t="s">
        <v>51</v>
      </c>
      <c r="C77" s="25" t="s">
        <v>406</v>
      </c>
      <c r="D77" s="25" t="s">
        <v>373</v>
      </c>
      <c r="E77" s="25">
        <v>16</v>
      </c>
      <c r="F77" s="25" t="s">
        <v>145</v>
      </c>
    </row>
    <row r="78" spans="1:6" x14ac:dyDescent="0.25">
      <c r="A78" s="25" t="s">
        <v>82</v>
      </c>
      <c r="B78" s="25" t="s">
        <v>51</v>
      </c>
      <c r="C78" s="25" t="s">
        <v>407</v>
      </c>
      <c r="D78" s="25" t="s">
        <v>373</v>
      </c>
      <c r="E78" s="25">
        <v>16</v>
      </c>
      <c r="F78" s="25" t="s">
        <v>145</v>
      </c>
    </row>
    <row r="79" spans="1:6" x14ac:dyDescent="0.25">
      <c r="A79" s="25" t="s">
        <v>408</v>
      </c>
      <c r="B79" s="25" t="s">
        <v>51</v>
      </c>
      <c r="C79" s="25" t="s">
        <v>409</v>
      </c>
      <c r="D79" s="25" t="s">
        <v>373</v>
      </c>
      <c r="E79" s="25">
        <v>16</v>
      </c>
      <c r="F79" s="25" t="s">
        <v>145</v>
      </c>
    </row>
    <row r="80" spans="1:6" x14ac:dyDescent="0.25">
      <c r="A80" s="25" t="s">
        <v>410</v>
      </c>
      <c r="B80" s="25" t="s">
        <v>51</v>
      </c>
      <c r="C80" s="25" t="s">
        <v>411</v>
      </c>
      <c r="D80" s="25" t="s">
        <v>373</v>
      </c>
      <c r="E80" s="25">
        <v>16</v>
      </c>
      <c r="F80" s="25" t="s">
        <v>145</v>
      </c>
    </row>
    <row r="81" spans="1:6" x14ac:dyDescent="0.25">
      <c r="A81" s="25" t="s">
        <v>84</v>
      </c>
      <c r="B81" s="25" t="s">
        <v>51</v>
      </c>
      <c r="C81" s="25" t="s">
        <v>412</v>
      </c>
      <c r="D81" s="25" t="s">
        <v>373</v>
      </c>
      <c r="E81" s="25">
        <v>16</v>
      </c>
      <c r="F81" s="25" t="s">
        <v>145</v>
      </c>
    </row>
    <row r="82" spans="1:6" x14ac:dyDescent="0.25">
      <c r="A82" s="25" t="s">
        <v>85</v>
      </c>
      <c r="B82" s="25" t="s">
        <v>51</v>
      </c>
      <c r="C82" s="25" t="s">
        <v>413</v>
      </c>
      <c r="D82" s="25" t="s">
        <v>373</v>
      </c>
      <c r="E82" s="25">
        <v>16</v>
      </c>
      <c r="F82" s="25" t="s">
        <v>145</v>
      </c>
    </row>
    <row r="83" spans="1:6" x14ac:dyDescent="0.25">
      <c r="A83" s="25" t="s">
        <v>414</v>
      </c>
      <c r="B83" s="25" t="s">
        <v>51</v>
      </c>
      <c r="C83" s="25" t="s">
        <v>415</v>
      </c>
      <c r="D83" s="25" t="s">
        <v>373</v>
      </c>
      <c r="E83" s="25">
        <v>16</v>
      </c>
      <c r="F83" s="25" t="s">
        <v>145</v>
      </c>
    </row>
    <row r="84" spans="1:6" x14ac:dyDescent="0.25">
      <c r="A84" s="25">
        <v>1528</v>
      </c>
      <c r="B84" s="25" t="s">
        <v>444</v>
      </c>
      <c r="C84" s="25" t="s">
        <v>483</v>
      </c>
      <c r="D84" s="25" t="s">
        <v>484</v>
      </c>
      <c r="E84" s="25">
        <v>16</v>
      </c>
    </row>
    <row r="85" spans="1:6" x14ac:dyDescent="0.25">
      <c r="A85" s="25">
        <v>10</v>
      </c>
      <c r="B85" s="25" t="s">
        <v>505</v>
      </c>
      <c r="C85" s="25" t="s">
        <v>522</v>
      </c>
      <c r="D85" s="25" t="s">
        <v>523</v>
      </c>
      <c r="E85" s="25">
        <v>16</v>
      </c>
      <c r="F85" s="25" t="s">
        <v>508</v>
      </c>
    </row>
    <row r="86" spans="1:6" x14ac:dyDescent="0.25">
      <c r="A86" s="25">
        <v>1741</v>
      </c>
      <c r="B86" s="25" t="s">
        <v>524</v>
      </c>
      <c r="C86" s="25" t="s">
        <v>564</v>
      </c>
      <c r="D86" s="25" t="s">
        <v>373</v>
      </c>
      <c r="E86" s="25">
        <v>16</v>
      </c>
    </row>
    <row r="87" spans="1:6" x14ac:dyDescent="0.25">
      <c r="A87" s="25">
        <v>1808</v>
      </c>
      <c r="B87" s="25" t="s">
        <v>565</v>
      </c>
      <c r="C87" s="25" t="s">
        <v>581</v>
      </c>
      <c r="D87" s="25" t="s">
        <v>582</v>
      </c>
      <c r="E87" s="25">
        <v>16</v>
      </c>
    </row>
    <row r="88" spans="1:6" x14ac:dyDescent="0.25">
      <c r="A88" s="25">
        <v>1874</v>
      </c>
      <c r="B88" s="25" t="s">
        <v>565</v>
      </c>
      <c r="C88" s="25" t="s">
        <v>583</v>
      </c>
      <c r="D88" s="25" t="s">
        <v>582</v>
      </c>
      <c r="E88" s="25">
        <v>16</v>
      </c>
    </row>
    <row r="89" spans="1:6" x14ac:dyDescent="0.25">
      <c r="A89" s="25">
        <v>1907</v>
      </c>
      <c r="B89" s="25" t="s">
        <v>670</v>
      </c>
      <c r="C89" s="25" t="s">
        <v>679</v>
      </c>
      <c r="D89" s="25" t="s">
        <v>582</v>
      </c>
      <c r="E89" s="25">
        <v>16</v>
      </c>
    </row>
    <row r="90" spans="1:6" x14ac:dyDescent="0.25">
      <c r="A90" s="25">
        <v>1912</v>
      </c>
      <c r="B90" s="25" t="s">
        <v>670</v>
      </c>
      <c r="C90" s="25" t="s">
        <v>684</v>
      </c>
      <c r="D90" s="25" t="s">
        <v>582</v>
      </c>
      <c r="E90" s="25">
        <v>16</v>
      </c>
    </row>
    <row r="91" spans="1:6" x14ac:dyDescent="0.25">
      <c r="A91" s="25">
        <v>1913</v>
      </c>
      <c r="B91" s="25" t="s">
        <v>670</v>
      </c>
      <c r="C91" s="25" t="s">
        <v>685</v>
      </c>
      <c r="D91" s="25" t="s">
        <v>582</v>
      </c>
      <c r="E91" s="25">
        <v>16</v>
      </c>
    </row>
    <row r="92" spans="1:6" x14ac:dyDescent="0.25">
      <c r="A92" s="25">
        <v>1914</v>
      </c>
      <c r="B92" s="25" t="s">
        <v>670</v>
      </c>
      <c r="C92" s="25" t="s">
        <v>686</v>
      </c>
      <c r="D92" s="25" t="s">
        <v>582</v>
      </c>
      <c r="E92" s="25">
        <v>16</v>
      </c>
    </row>
    <row r="93" spans="1:6" x14ac:dyDescent="0.25">
      <c r="A93" s="25">
        <v>1916</v>
      </c>
      <c r="B93" s="25" t="s">
        <v>670</v>
      </c>
      <c r="C93" s="25" t="s">
        <v>688</v>
      </c>
      <c r="D93" s="25" t="s">
        <v>582</v>
      </c>
      <c r="E93" s="25">
        <v>16</v>
      </c>
    </row>
    <row r="94" spans="1:6" x14ac:dyDescent="0.25">
      <c r="A94" s="25">
        <v>1923</v>
      </c>
      <c r="B94" s="25" t="s">
        <v>670</v>
      </c>
      <c r="C94" s="25" t="s">
        <v>695</v>
      </c>
      <c r="D94" s="25" t="s">
        <v>582</v>
      </c>
      <c r="E94" s="25">
        <v>16</v>
      </c>
    </row>
    <row r="95" spans="1:6" x14ac:dyDescent="0.25">
      <c r="A95" s="25">
        <v>1937</v>
      </c>
      <c r="B95" s="25" t="s">
        <v>670</v>
      </c>
      <c r="C95" s="25" t="s">
        <v>709</v>
      </c>
      <c r="D95" s="25" t="s">
        <v>582</v>
      </c>
      <c r="E95" s="25">
        <v>16</v>
      </c>
    </row>
    <row r="96" spans="1:6" x14ac:dyDescent="0.25">
      <c r="A96" s="25">
        <v>1940</v>
      </c>
      <c r="B96" s="25" t="s">
        <v>670</v>
      </c>
      <c r="C96" s="25" t="s">
        <v>712</v>
      </c>
      <c r="D96" s="25" t="s">
        <v>582</v>
      </c>
      <c r="E96" s="25">
        <v>16</v>
      </c>
    </row>
    <row r="97" spans="1:5" x14ac:dyDescent="0.25">
      <c r="A97" s="25">
        <v>1945</v>
      </c>
      <c r="B97" s="25" t="s">
        <v>670</v>
      </c>
      <c r="C97" s="25" t="s">
        <v>717</v>
      </c>
      <c r="D97" s="25" t="s">
        <v>582</v>
      </c>
      <c r="E97" s="25">
        <v>16</v>
      </c>
    </row>
    <row r="98" spans="1:5" x14ac:dyDescent="0.25">
      <c r="A98" s="25">
        <v>1951</v>
      </c>
      <c r="B98" s="25" t="s">
        <v>670</v>
      </c>
      <c r="C98" s="25" t="s">
        <v>723</v>
      </c>
      <c r="D98" s="25" t="s">
        <v>582</v>
      </c>
      <c r="E98" s="25">
        <v>16</v>
      </c>
    </row>
    <row r="99" spans="1:5" x14ac:dyDescent="0.25">
      <c r="A99" s="25">
        <v>1982</v>
      </c>
      <c r="B99" s="25" t="s">
        <v>670</v>
      </c>
      <c r="C99" s="25" t="s">
        <v>754</v>
      </c>
      <c r="D99" s="25" t="s">
        <v>582</v>
      </c>
      <c r="E99" s="25">
        <v>16</v>
      </c>
    </row>
    <row r="100" spans="1:5" x14ac:dyDescent="0.25">
      <c r="A100" s="25">
        <v>1984</v>
      </c>
      <c r="B100" s="25" t="s">
        <v>670</v>
      </c>
      <c r="C100" s="25" t="s">
        <v>756</v>
      </c>
      <c r="D100" s="25" t="s">
        <v>582</v>
      </c>
      <c r="E100" s="25">
        <v>16</v>
      </c>
    </row>
    <row r="101" spans="1:5" x14ac:dyDescent="0.25">
      <c r="A101" s="25">
        <v>1986</v>
      </c>
      <c r="B101" s="25" t="s">
        <v>670</v>
      </c>
      <c r="C101" s="25" t="s">
        <v>758</v>
      </c>
      <c r="D101" s="25" t="s">
        <v>582</v>
      </c>
      <c r="E101" s="25">
        <v>16</v>
      </c>
    </row>
    <row r="102" spans="1:5" x14ac:dyDescent="0.25">
      <c r="A102" s="25">
        <v>1990</v>
      </c>
      <c r="B102" s="25" t="s">
        <v>670</v>
      </c>
      <c r="C102" s="25" t="s">
        <v>762</v>
      </c>
      <c r="D102" s="25" t="s">
        <v>582</v>
      </c>
      <c r="E102" s="25">
        <v>16</v>
      </c>
    </row>
    <row r="103" spans="1:5" x14ac:dyDescent="0.25">
      <c r="A103" s="25">
        <v>1994</v>
      </c>
      <c r="B103" s="25" t="s">
        <v>670</v>
      </c>
      <c r="C103" s="25" t="s">
        <v>766</v>
      </c>
      <c r="D103" s="25" t="s">
        <v>582</v>
      </c>
      <c r="E103" s="25">
        <v>16</v>
      </c>
    </row>
    <row r="104" spans="1:5" x14ac:dyDescent="0.25">
      <c r="A104" s="25">
        <v>1999</v>
      </c>
      <c r="B104" s="25" t="s">
        <v>670</v>
      </c>
      <c r="C104" s="25" t="s">
        <v>771</v>
      </c>
      <c r="D104" s="25" t="s">
        <v>582</v>
      </c>
      <c r="E104" s="25">
        <v>16</v>
      </c>
    </row>
    <row r="105" spans="1:5" x14ac:dyDescent="0.25">
      <c r="A105" s="25" t="s">
        <v>789</v>
      </c>
      <c r="B105" s="25" t="s">
        <v>670</v>
      </c>
      <c r="C105" s="25" t="s">
        <v>790</v>
      </c>
      <c r="D105" s="25" t="s">
        <v>582</v>
      </c>
      <c r="E105" s="25">
        <v>16</v>
      </c>
    </row>
    <row r="106" spans="1:5" x14ac:dyDescent="0.25">
      <c r="A106" s="25" t="s">
        <v>883</v>
      </c>
      <c r="B106" s="25" t="s">
        <v>670</v>
      </c>
      <c r="C106" s="25" t="s">
        <v>884</v>
      </c>
      <c r="D106" s="25" t="s">
        <v>582</v>
      </c>
      <c r="E106" s="25">
        <v>16</v>
      </c>
    </row>
    <row r="107" spans="1:5" x14ac:dyDescent="0.25">
      <c r="A107" s="25" t="s">
        <v>891</v>
      </c>
      <c r="B107" s="25" t="s">
        <v>670</v>
      </c>
      <c r="C107" s="25" t="s">
        <v>892</v>
      </c>
      <c r="D107" s="25" t="s">
        <v>582</v>
      </c>
      <c r="E107" s="25">
        <v>16</v>
      </c>
    </row>
    <row r="108" spans="1:5" x14ac:dyDescent="0.25">
      <c r="A108" s="25" t="s">
        <v>895</v>
      </c>
      <c r="B108" s="25" t="s">
        <v>670</v>
      </c>
      <c r="C108" s="25" t="s">
        <v>896</v>
      </c>
      <c r="D108" s="25" t="s">
        <v>582</v>
      </c>
      <c r="E108" s="25">
        <v>16</v>
      </c>
    </row>
    <row r="109" spans="1:5" x14ac:dyDescent="0.25">
      <c r="A109" s="25" t="s">
        <v>899</v>
      </c>
      <c r="B109" s="25" t="s">
        <v>670</v>
      </c>
      <c r="C109" s="25" t="s">
        <v>900</v>
      </c>
      <c r="D109" s="25" t="s">
        <v>582</v>
      </c>
      <c r="E109" s="25">
        <v>16</v>
      </c>
    </row>
    <row r="110" spans="1:5" x14ac:dyDescent="0.25">
      <c r="A110" s="25" t="s">
        <v>906</v>
      </c>
      <c r="B110" s="25" t="s">
        <v>670</v>
      </c>
      <c r="C110" s="25" t="s">
        <v>907</v>
      </c>
      <c r="D110" s="25" t="s">
        <v>582</v>
      </c>
      <c r="E110" s="25">
        <v>16</v>
      </c>
    </row>
    <row r="111" spans="1:5" x14ac:dyDescent="0.25">
      <c r="A111" s="25" t="s">
        <v>910</v>
      </c>
      <c r="B111" s="25" t="s">
        <v>670</v>
      </c>
      <c r="C111" s="25" t="s">
        <v>911</v>
      </c>
      <c r="D111" s="25" t="s">
        <v>582</v>
      </c>
      <c r="E111" s="25">
        <v>16</v>
      </c>
    </row>
    <row r="112" spans="1:5" x14ac:dyDescent="0.25">
      <c r="A112" s="25" t="s">
        <v>912</v>
      </c>
      <c r="B112" s="25" t="s">
        <v>670</v>
      </c>
      <c r="C112" s="25" t="s">
        <v>913</v>
      </c>
      <c r="D112" s="25" t="s">
        <v>582</v>
      </c>
      <c r="E112" s="25">
        <v>16</v>
      </c>
    </row>
    <row r="113" spans="1:5" x14ac:dyDescent="0.25">
      <c r="A113" s="25" t="s">
        <v>920</v>
      </c>
      <c r="B113" s="25" t="s">
        <v>670</v>
      </c>
      <c r="C113" s="25" t="s">
        <v>921</v>
      </c>
      <c r="D113" s="25" t="s">
        <v>582</v>
      </c>
      <c r="E113" s="25">
        <v>16</v>
      </c>
    </row>
    <row r="114" spans="1:5" x14ac:dyDescent="0.25">
      <c r="A114" s="25">
        <v>4095</v>
      </c>
      <c r="B114" s="25" t="s">
        <v>39</v>
      </c>
      <c r="C114" s="25" t="s">
        <v>940</v>
      </c>
      <c r="D114" s="25">
        <v>16</v>
      </c>
      <c r="E114" s="25">
        <v>16</v>
      </c>
    </row>
    <row r="115" spans="1:5" x14ac:dyDescent="0.25">
      <c r="A115" s="25" t="s">
        <v>1119</v>
      </c>
      <c r="B115" s="25" t="s">
        <v>1052</v>
      </c>
      <c r="C115" s="25" t="s">
        <v>1120</v>
      </c>
      <c r="D115" s="25">
        <v>16</v>
      </c>
      <c r="E115" s="25">
        <v>16</v>
      </c>
    </row>
    <row r="116" spans="1:5" x14ac:dyDescent="0.25">
      <c r="A116" s="25" t="s">
        <v>1121</v>
      </c>
      <c r="B116" s="25" t="s">
        <v>1052</v>
      </c>
      <c r="C116" s="25" t="s">
        <v>1122</v>
      </c>
      <c r="D116" s="25">
        <v>16</v>
      </c>
      <c r="E116" s="25">
        <v>16</v>
      </c>
    </row>
    <row r="117" spans="1:5" x14ac:dyDescent="0.25">
      <c r="A117" s="25" t="s">
        <v>1123</v>
      </c>
      <c r="B117" s="25" t="s">
        <v>1052</v>
      </c>
      <c r="C117" s="25" t="s">
        <v>1124</v>
      </c>
      <c r="D117" s="25">
        <v>16</v>
      </c>
      <c r="E117" s="25">
        <v>16</v>
      </c>
    </row>
    <row r="118" spans="1:5" x14ac:dyDescent="0.25">
      <c r="A118" s="25" t="s">
        <v>1125</v>
      </c>
      <c r="B118" s="25" t="s">
        <v>1052</v>
      </c>
      <c r="C118" s="25" t="s">
        <v>1126</v>
      </c>
      <c r="D118" s="25">
        <v>16</v>
      </c>
      <c r="E118" s="25">
        <v>16</v>
      </c>
    </row>
    <row r="119" spans="1:5" x14ac:dyDescent="0.25">
      <c r="A119" s="25" t="s">
        <v>1127</v>
      </c>
      <c r="B119" s="25" t="s">
        <v>1052</v>
      </c>
      <c r="C119" s="25" t="s">
        <v>1128</v>
      </c>
      <c r="D119" s="25">
        <v>16</v>
      </c>
      <c r="E119" s="25">
        <v>16</v>
      </c>
    </row>
    <row r="120" spans="1:5" x14ac:dyDescent="0.25">
      <c r="A120" s="25" t="s">
        <v>1129</v>
      </c>
      <c r="B120" s="25" t="s">
        <v>1052</v>
      </c>
      <c r="C120" s="25" t="s">
        <v>1130</v>
      </c>
      <c r="D120" s="25">
        <v>16</v>
      </c>
      <c r="E120" s="25">
        <v>16</v>
      </c>
    </row>
    <row r="121" spans="1:5" x14ac:dyDescent="0.25">
      <c r="A121" s="25" t="s">
        <v>1131</v>
      </c>
      <c r="B121" s="25" t="s">
        <v>1052</v>
      </c>
      <c r="C121" s="25" t="s">
        <v>1132</v>
      </c>
      <c r="D121" s="25">
        <v>16</v>
      </c>
      <c r="E121" s="25">
        <v>16</v>
      </c>
    </row>
    <row r="122" spans="1:5" x14ac:dyDescent="0.25">
      <c r="A122" s="25" t="s">
        <v>1133</v>
      </c>
      <c r="B122" s="25" t="s">
        <v>1052</v>
      </c>
      <c r="C122" s="25" t="s">
        <v>1134</v>
      </c>
      <c r="D122" s="25">
        <v>16</v>
      </c>
      <c r="E122" s="25">
        <v>16</v>
      </c>
    </row>
    <row r="123" spans="1:5" x14ac:dyDescent="0.25">
      <c r="A123" s="25" t="s">
        <v>1135</v>
      </c>
      <c r="B123" s="25" t="s">
        <v>1052</v>
      </c>
      <c r="C123" s="25" t="s">
        <v>1136</v>
      </c>
      <c r="D123" s="25">
        <v>16</v>
      </c>
      <c r="E123" s="25">
        <v>16</v>
      </c>
    </row>
    <row r="124" spans="1:5" x14ac:dyDescent="0.25">
      <c r="A124" s="25" t="s">
        <v>1137</v>
      </c>
      <c r="B124" s="25" t="s">
        <v>1052</v>
      </c>
      <c r="C124" s="25" t="s">
        <v>1138</v>
      </c>
      <c r="D124" s="25">
        <v>16</v>
      </c>
      <c r="E124" s="25">
        <v>16</v>
      </c>
    </row>
    <row r="125" spans="1:5" x14ac:dyDescent="0.25">
      <c r="A125" s="25" t="s">
        <v>1139</v>
      </c>
      <c r="B125" s="25" t="s">
        <v>1052</v>
      </c>
      <c r="C125" s="25" t="s">
        <v>1140</v>
      </c>
      <c r="D125" s="25">
        <v>16</v>
      </c>
      <c r="E125" s="25">
        <v>16</v>
      </c>
    </row>
    <row r="126" spans="1:5" x14ac:dyDescent="0.25">
      <c r="A126" s="25" t="s">
        <v>1141</v>
      </c>
      <c r="B126" s="25" t="s">
        <v>1052</v>
      </c>
      <c r="C126" s="25" t="s">
        <v>1142</v>
      </c>
      <c r="D126" s="25">
        <v>16</v>
      </c>
      <c r="E126" s="25">
        <v>16</v>
      </c>
    </row>
    <row r="127" spans="1:5" x14ac:dyDescent="0.25">
      <c r="A127" s="25" t="s">
        <v>1143</v>
      </c>
      <c r="B127" s="25" t="s">
        <v>1052</v>
      </c>
      <c r="C127" s="25" t="s">
        <v>1144</v>
      </c>
      <c r="D127" s="25">
        <v>16</v>
      </c>
      <c r="E127" s="25">
        <v>16</v>
      </c>
    </row>
    <row r="128" spans="1:5" x14ac:dyDescent="0.25">
      <c r="A128" s="25" t="s">
        <v>1145</v>
      </c>
      <c r="B128" s="25" t="s">
        <v>1052</v>
      </c>
      <c r="C128" s="25" t="s">
        <v>1146</v>
      </c>
      <c r="D128" s="25">
        <v>16</v>
      </c>
      <c r="E128" s="25">
        <v>16</v>
      </c>
    </row>
    <row r="129" spans="1:6" x14ac:dyDescent="0.25">
      <c r="A129" s="25" t="s">
        <v>1147</v>
      </c>
      <c r="B129" s="25" t="s">
        <v>1052</v>
      </c>
      <c r="C129" s="25" t="s">
        <v>1148</v>
      </c>
      <c r="D129" s="25">
        <v>16</v>
      </c>
      <c r="E129" s="25">
        <v>16</v>
      </c>
    </row>
    <row r="130" spans="1:6" x14ac:dyDescent="0.25">
      <c r="A130" s="25" t="s">
        <v>1149</v>
      </c>
      <c r="B130" s="25" t="s">
        <v>1052</v>
      </c>
      <c r="C130" s="25" t="s">
        <v>1150</v>
      </c>
      <c r="D130" s="25">
        <v>16</v>
      </c>
      <c r="E130" s="25">
        <v>16</v>
      </c>
    </row>
    <row r="131" spans="1:6" x14ac:dyDescent="0.25">
      <c r="A131" s="25">
        <v>810</v>
      </c>
      <c r="B131" s="25" t="s">
        <v>139</v>
      </c>
      <c r="C131" s="25" t="s">
        <v>156</v>
      </c>
      <c r="D131" s="25" t="s">
        <v>157</v>
      </c>
      <c r="E131" s="25">
        <v>15</v>
      </c>
      <c r="F131" s="25" t="s">
        <v>145</v>
      </c>
    </row>
    <row r="132" spans="1:6" x14ac:dyDescent="0.25">
      <c r="A132" s="25">
        <v>811</v>
      </c>
      <c r="B132" s="25" t="s">
        <v>139</v>
      </c>
      <c r="C132" s="25" t="s">
        <v>158</v>
      </c>
      <c r="D132" s="25" t="s">
        <v>157</v>
      </c>
      <c r="E132" s="25">
        <v>15</v>
      </c>
      <c r="F132" s="25" t="s">
        <v>145</v>
      </c>
    </row>
    <row r="133" spans="1:6" x14ac:dyDescent="0.25">
      <c r="A133" s="25">
        <v>838</v>
      </c>
      <c r="B133" s="25" t="s">
        <v>139</v>
      </c>
      <c r="C133" s="25" t="s">
        <v>189</v>
      </c>
      <c r="D133" s="25" t="s">
        <v>157</v>
      </c>
      <c r="E133" s="25">
        <v>15</v>
      </c>
      <c r="F133" s="25" t="s">
        <v>145</v>
      </c>
    </row>
    <row r="134" spans="1:6" x14ac:dyDescent="0.25">
      <c r="A134" s="25">
        <v>843</v>
      </c>
      <c r="B134" s="25" t="s">
        <v>139</v>
      </c>
      <c r="C134" s="25" t="s">
        <v>194</v>
      </c>
      <c r="D134" s="25" t="s">
        <v>157</v>
      </c>
      <c r="E134" s="25">
        <v>15</v>
      </c>
      <c r="F134" s="25" t="s">
        <v>145</v>
      </c>
    </row>
    <row r="135" spans="1:6" x14ac:dyDescent="0.25">
      <c r="A135" s="25">
        <v>844</v>
      </c>
      <c r="B135" s="25" t="s">
        <v>139</v>
      </c>
      <c r="C135" s="25" t="s">
        <v>195</v>
      </c>
      <c r="D135" s="25" t="s">
        <v>157</v>
      </c>
      <c r="E135" s="25">
        <v>15</v>
      </c>
      <c r="F135" s="25" t="s">
        <v>145</v>
      </c>
    </row>
    <row r="136" spans="1:6" x14ac:dyDescent="0.25">
      <c r="A136" s="25" t="s">
        <v>24</v>
      </c>
      <c r="B136" s="25" t="s">
        <v>51</v>
      </c>
      <c r="C136" s="25" t="s">
        <v>338</v>
      </c>
      <c r="D136" s="25" t="s">
        <v>339</v>
      </c>
      <c r="E136" s="25">
        <v>15</v>
      </c>
      <c r="F136" s="25" t="s">
        <v>142</v>
      </c>
    </row>
    <row r="137" spans="1:6" x14ac:dyDescent="0.25">
      <c r="A137" s="25" t="s">
        <v>340</v>
      </c>
      <c r="B137" s="25" t="s">
        <v>51</v>
      </c>
      <c r="C137" s="25" t="s">
        <v>341</v>
      </c>
      <c r="D137" s="25" t="s">
        <v>339</v>
      </c>
      <c r="E137" s="25">
        <v>15</v>
      </c>
      <c r="F137" s="25" t="s">
        <v>142</v>
      </c>
    </row>
    <row r="138" spans="1:6" x14ac:dyDescent="0.25">
      <c r="A138" s="25" t="s">
        <v>342</v>
      </c>
      <c r="B138" s="25" t="s">
        <v>51</v>
      </c>
      <c r="C138" s="25" t="s">
        <v>343</v>
      </c>
      <c r="D138" s="25" t="s">
        <v>339</v>
      </c>
      <c r="E138" s="25">
        <v>15</v>
      </c>
      <c r="F138" s="25" t="s">
        <v>142</v>
      </c>
    </row>
    <row r="139" spans="1:6" x14ac:dyDescent="0.25">
      <c r="A139" s="25" t="s">
        <v>344</v>
      </c>
      <c r="B139" s="25" t="s">
        <v>51</v>
      </c>
      <c r="C139" s="25" t="s">
        <v>345</v>
      </c>
      <c r="D139" s="25" t="s">
        <v>339</v>
      </c>
      <c r="E139" s="25">
        <v>15</v>
      </c>
      <c r="F139" s="25" t="s">
        <v>142</v>
      </c>
    </row>
    <row r="140" spans="1:6" x14ac:dyDescent="0.25">
      <c r="A140" s="25" t="s">
        <v>346</v>
      </c>
      <c r="B140" s="25" t="s">
        <v>51</v>
      </c>
      <c r="C140" s="25" t="s">
        <v>347</v>
      </c>
      <c r="D140" s="25" t="s">
        <v>339</v>
      </c>
      <c r="E140" s="25">
        <v>15</v>
      </c>
      <c r="F140" s="25" t="s">
        <v>142</v>
      </c>
    </row>
    <row r="141" spans="1:6" x14ac:dyDescent="0.25">
      <c r="A141" s="25" t="s">
        <v>348</v>
      </c>
      <c r="B141" s="25" t="s">
        <v>51</v>
      </c>
      <c r="C141" s="25" t="s">
        <v>349</v>
      </c>
      <c r="D141" s="25" t="s">
        <v>339</v>
      </c>
      <c r="E141" s="25">
        <v>15</v>
      </c>
      <c r="F141" s="25" t="s">
        <v>142</v>
      </c>
    </row>
    <row r="142" spans="1:6" x14ac:dyDescent="0.25">
      <c r="A142" s="25" t="s">
        <v>27</v>
      </c>
      <c r="B142" s="25" t="s">
        <v>51</v>
      </c>
      <c r="C142" s="25" t="s">
        <v>350</v>
      </c>
      <c r="D142" s="25" t="s">
        <v>339</v>
      </c>
      <c r="E142" s="25">
        <v>15</v>
      </c>
      <c r="F142" s="25" t="s">
        <v>142</v>
      </c>
    </row>
    <row r="143" spans="1:6" x14ac:dyDescent="0.25">
      <c r="A143" s="25" t="s">
        <v>31</v>
      </c>
      <c r="B143" s="25" t="s">
        <v>51</v>
      </c>
      <c r="C143" s="25" t="s">
        <v>351</v>
      </c>
      <c r="D143" s="25" t="s">
        <v>339</v>
      </c>
      <c r="E143" s="25">
        <v>15</v>
      </c>
      <c r="F143" s="25" t="s">
        <v>142</v>
      </c>
    </row>
    <row r="144" spans="1:6" x14ac:dyDescent="0.25">
      <c r="A144" s="25" t="s">
        <v>352</v>
      </c>
      <c r="B144" s="25" t="s">
        <v>51</v>
      </c>
      <c r="C144" s="25" t="s">
        <v>353</v>
      </c>
      <c r="D144" s="25" t="s">
        <v>339</v>
      </c>
      <c r="E144" s="25">
        <v>15</v>
      </c>
      <c r="F144" s="25" t="s">
        <v>145</v>
      </c>
    </row>
    <row r="145" spans="1:6" x14ac:dyDescent="0.25">
      <c r="A145" s="25" t="s">
        <v>354</v>
      </c>
      <c r="B145" s="25" t="s">
        <v>51</v>
      </c>
      <c r="C145" s="25" t="s">
        <v>355</v>
      </c>
      <c r="D145" s="25" t="s">
        <v>339</v>
      </c>
      <c r="E145" s="25">
        <v>15</v>
      </c>
      <c r="F145" s="25" t="s">
        <v>145</v>
      </c>
    </row>
    <row r="146" spans="1:6" x14ac:dyDescent="0.25">
      <c r="A146" s="25" t="s">
        <v>356</v>
      </c>
      <c r="B146" s="25" t="s">
        <v>51</v>
      </c>
      <c r="C146" s="25" t="s">
        <v>357</v>
      </c>
      <c r="D146" s="25" t="s">
        <v>339</v>
      </c>
      <c r="E146" s="25">
        <v>15</v>
      </c>
      <c r="F146" s="25" t="s">
        <v>145</v>
      </c>
    </row>
    <row r="147" spans="1:6" x14ac:dyDescent="0.25">
      <c r="A147" s="25" t="s">
        <v>358</v>
      </c>
      <c r="B147" s="25" t="s">
        <v>51</v>
      </c>
      <c r="C147" s="25" t="s">
        <v>359</v>
      </c>
      <c r="D147" s="25" t="s">
        <v>339</v>
      </c>
      <c r="E147" s="25">
        <v>15</v>
      </c>
      <c r="F147" s="25" t="s">
        <v>145</v>
      </c>
    </row>
    <row r="148" spans="1:6" x14ac:dyDescent="0.25">
      <c r="A148" s="25" t="s">
        <v>360</v>
      </c>
      <c r="B148" s="25" t="s">
        <v>51</v>
      </c>
      <c r="C148" s="25" t="s">
        <v>361</v>
      </c>
      <c r="D148" s="25" t="s">
        <v>339</v>
      </c>
      <c r="E148" s="25">
        <v>15</v>
      </c>
      <c r="F148" s="25" t="s">
        <v>145</v>
      </c>
    </row>
    <row r="149" spans="1:6" x14ac:dyDescent="0.25">
      <c r="A149" s="25" t="s">
        <v>98</v>
      </c>
      <c r="B149" s="25" t="s">
        <v>51</v>
      </c>
      <c r="C149" s="25" t="s">
        <v>362</v>
      </c>
      <c r="D149" s="25" t="s">
        <v>339</v>
      </c>
      <c r="E149" s="25">
        <v>15</v>
      </c>
      <c r="F149" s="25" t="s">
        <v>145</v>
      </c>
    </row>
    <row r="150" spans="1:6" x14ac:dyDescent="0.25">
      <c r="A150" s="25" t="s">
        <v>363</v>
      </c>
      <c r="B150" s="25" t="s">
        <v>51</v>
      </c>
      <c r="C150" s="25" t="s">
        <v>364</v>
      </c>
      <c r="D150" s="25" t="s">
        <v>339</v>
      </c>
      <c r="E150" s="25">
        <v>15</v>
      </c>
      <c r="F150" s="25" t="s">
        <v>145</v>
      </c>
    </row>
    <row r="151" spans="1:6" x14ac:dyDescent="0.25">
      <c r="A151" s="25" t="s">
        <v>365</v>
      </c>
      <c r="B151" s="25" t="s">
        <v>51</v>
      </c>
      <c r="C151" s="25" t="s">
        <v>366</v>
      </c>
      <c r="D151" s="25" t="s">
        <v>339</v>
      </c>
      <c r="E151" s="25">
        <v>15</v>
      </c>
      <c r="F151" s="25" t="s">
        <v>145</v>
      </c>
    </row>
    <row r="152" spans="1:6" x14ac:dyDescent="0.25">
      <c r="A152" s="25" t="s">
        <v>97</v>
      </c>
      <c r="B152" s="25" t="s">
        <v>51</v>
      </c>
      <c r="C152" s="25" t="s">
        <v>367</v>
      </c>
      <c r="D152" s="25" t="s">
        <v>339</v>
      </c>
      <c r="E152" s="25">
        <v>15</v>
      </c>
      <c r="F152" s="25" t="s">
        <v>145</v>
      </c>
    </row>
    <row r="153" spans="1:6" x14ac:dyDescent="0.25">
      <c r="A153" s="25" t="s">
        <v>368</v>
      </c>
      <c r="B153" s="25" t="s">
        <v>51</v>
      </c>
      <c r="C153" s="25" t="s">
        <v>369</v>
      </c>
      <c r="D153" s="25" t="s">
        <v>339</v>
      </c>
      <c r="E153" s="25">
        <v>15</v>
      </c>
      <c r="F153" s="25" t="s">
        <v>145</v>
      </c>
    </row>
    <row r="154" spans="1:6" x14ac:dyDescent="0.25">
      <c r="A154" s="25" t="s">
        <v>94</v>
      </c>
      <c r="B154" s="25" t="s">
        <v>51</v>
      </c>
      <c r="C154" s="25" t="s">
        <v>370</v>
      </c>
      <c r="D154" s="25" t="s">
        <v>339</v>
      </c>
      <c r="E154" s="25">
        <v>15</v>
      </c>
      <c r="F154" s="25" t="s">
        <v>145</v>
      </c>
    </row>
    <row r="155" spans="1:6" x14ac:dyDescent="0.25">
      <c r="A155" s="25">
        <v>2311</v>
      </c>
      <c r="B155" s="25" t="s">
        <v>488</v>
      </c>
      <c r="C155" s="25" t="s">
        <v>500</v>
      </c>
      <c r="D155" s="25" t="s">
        <v>339</v>
      </c>
      <c r="E155" s="25">
        <v>15</v>
      </c>
    </row>
    <row r="156" spans="1:6" x14ac:dyDescent="0.25">
      <c r="A156" s="25">
        <v>8</v>
      </c>
      <c r="B156" s="25" t="s">
        <v>505</v>
      </c>
      <c r="C156" s="25" t="s">
        <v>518</v>
      </c>
      <c r="D156" s="25" t="s">
        <v>519</v>
      </c>
      <c r="E156" s="25">
        <v>15</v>
      </c>
      <c r="F156" s="25" t="s">
        <v>508</v>
      </c>
    </row>
    <row r="157" spans="1:6" x14ac:dyDescent="0.25">
      <c r="A157" s="25">
        <v>9</v>
      </c>
      <c r="B157" s="25" t="s">
        <v>505</v>
      </c>
      <c r="C157" s="25" t="s">
        <v>520</v>
      </c>
      <c r="D157" s="25" t="s">
        <v>519</v>
      </c>
      <c r="E157" s="25">
        <v>15</v>
      </c>
      <c r="F157" s="25" t="s">
        <v>521</v>
      </c>
    </row>
    <row r="158" spans="1:6" x14ac:dyDescent="0.25">
      <c r="A158" s="25">
        <v>1735</v>
      </c>
      <c r="B158" s="25" t="s">
        <v>524</v>
      </c>
      <c r="C158" s="25" t="s">
        <v>558</v>
      </c>
      <c r="D158" s="25" t="s">
        <v>339</v>
      </c>
      <c r="E158" s="25">
        <v>15</v>
      </c>
    </row>
    <row r="159" spans="1:6" x14ac:dyDescent="0.25">
      <c r="A159" s="25">
        <v>1736</v>
      </c>
      <c r="B159" s="25" t="s">
        <v>524</v>
      </c>
      <c r="C159" s="25" t="s">
        <v>559</v>
      </c>
      <c r="D159" s="25" t="s">
        <v>339</v>
      </c>
      <c r="E159" s="25">
        <v>15</v>
      </c>
    </row>
    <row r="160" spans="1:6" x14ac:dyDescent="0.25">
      <c r="A160" s="25">
        <v>1737</v>
      </c>
      <c r="B160" s="25" t="s">
        <v>524</v>
      </c>
      <c r="C160" s="25" t="s">
        <v>560</v>
      </c>
      <c r="D160" s="25" t="s">
        <v>339</v>
      </c>
      <c r="E160" s="25">
        <v>15</v>
      </c>
    </row>
    <row r="161" spans="1:5" x14ac:dyDescent="0.25">
      <c r="A161" s="25">
        <v>1738</v>
      </c>
      <c r="B161" s="25" t="s">
        <v>524</v>
      </c>
      <c r="C161" s="25" t="s">
        <v>561</v>
      </c>
      <c r="D161" s="25" t="s">
        <v>339</v>
      </c>
      <c r="E161" s="25">
        <v>15</v>
      </c>
    </row>
    <row r="162" spans="1:5" x14ac:dyDescent="0.25">
      <c r="A162" s="25">
        <v>1739</v>
      </c>
      <c r="B162" s="25" t="s">
        <v>524</v>
      </c>
      <c r="C162" s="25" t="s">
        <v>562</v>
      </c>
      <c r="D162" s="25" t="s">
        <v>339</v>
      </c>
      <c r="E162" s="25">
        <v>15</v>
      </c>
    </row>
    <row r="163" spans="1:5" x14ac:dyDescent="0.25">
      <c r="A163" s="25">
        <v>1800</v>
      </c>
      <c r="B163" s="25" t="s">
        <v>565</v>
      </c>
      <c r="C163" s="25" t="s">
        <v>584</v>
      </c>
      <c r="D163" s="25" t="s">
        <v>585</v>
      </c>
      <c r="E163" s="25">
        <v>15</v>
      </c>
    </row>
    <row r="164" spans="1:5" x14ac:dyDescent="0.25">
      <c r="A164" s="25">
        <v>1862</v>
      </c>
      <c r="B164" s="25" t="s">
        <v>565</v>
      </c>
      <c r="C164" s="25" t="s">
        <v>586</v>
      </c>
      <c r="D164" s="25" t="s">
        <v>585</v>
      </c>
      <c r="E164" s="25">
        <v>15</v>
      </c>
    </row>
    <row r="165" spans="1:5" x14ac:dyDescent="0.25">
      <c r="A165" s="25">
        <v>1919</v>
      </c>
      <c r="B165" s="25" t="s">
        <v>670</v>
      </c>
      <c r="C165" s="25" t="s">
        <v>691</v>
      </c>
      <c r="D165" s="25" t="s">
        <v>585</v>
      </c>
      <c r="E165" s="25">
        <v>15</v>
      </c>
    </row>
    <row r="166" spans="1:5" x14ac:dyDescent="0.25">
      <c r="A166" s="25">
        <v>1929</v>
      </c>
      <c r="B166" s="25" t="s">
        <v>670</v>
      </c>
      <c r="C166" s="25" t="s">
        <v>701</v>
      </c>
      <c r="D166" s="25" t="s">
        <v>585</v>
      </c>
      <c r="E166" s="25">
        <v>15</v>
      </c>
    </row>
    <row r="167" spans="1:5" x14ac:dyDescent="0.25">
      <c r="A167" s="25">
        <v>1952</v>
      </c>
      <c r="B167" s="25" t="s">
        <v>670</v>
      </c>
      <c r="C167" s="25" t="s">
        <v>724</v>
      </c>
      <c r="D167" s="25" t="s">
        <v>585</v>
      </c>
      <c r="E167" s="25">
        <v>15</v>
      </c>
    </row>
    <row r="168" spans="1:5" x14ac:dyDescent="0.25">
      <c r="A168" s="25">
        <v>1965</v>
      </c>
      <c r="B168" s="25" t="s">
        <v>670</v>
      </c>
      <c r="C168" s="25" t="s">
        <v>737</v>
      </c>
      <c r="D168" s="25" t="s">
        <v>585</v>
      </c>
      <c r="E168" s="25">
        <v>15</v>
      </c>
    </row>
    <row r="169" spans="1:5" x14ac:dyDescent="0.25">
      <c r="A169" s="25">
        <v>1971</v>
      </c>
      <c r="B169" s="25" t="s">
        <v>670</v>
      </c>
      <c r="C169" s="25" t="s">
        <v>743</v>
      </c>
      <c r="D169" s="25" t="s">
        <v>585</v>
      </c>
      <c r="E169" s="25">
        <v>15</v>
      </c>
    </row>
    <row r="170" spans="1:5" x14ac:dyDescent="0.25">
      <c r="A170" s="25">
        <v>1980</v>
      </c>
      <c r="B170" s="25" t="s">
        <v>670</v>
      </c>
      <c r="C170" s="25" t="s">
        <v>752</v>
      </c>
      <c r="D170" s="25" t="s">
        <v>585</v>
      </c>
      <c r="E170" s="25">
        <v>15</v>
      </c>
    </row>
    <row r="171" spans="1:5" x14ac:dyDescent="0.25">
      <c r="A171" s="25">
        <v>1987</v>
      </c>
      <c r="B171" s="25" t="s">
        <v>670</v>
      </c>
      <c r="C171" s="25" t="s">
        <v>759</v>
      </c>
      <c r="D171" s="25" t="s">
        <v>585</v>
      </c>
      <c r="E171" s="25">
        <v>15</v>
      </c>
    </row>
    <row r="172" spans="1:5" x14ac:dyDescent="0.25">
      <c r="A172" s="25">
        <v>1989</v>
      </c>
      <c r="B172" s="25" t="s">
        <v>670</v>
      </c>
      <c r="C172" s="25" t="s">
        <v>761</v>
      </c>
      <c r="D172" s="25" t="s">
        <v>585</v>
      </c>
      <c r="E172" s="25">
        <v>15</v>
      </c>
    </row>
    <row r="173" spans="1:5" x14ac:dyDescent="0.25">
      <c r="A173" s="25">
        <v>1993</v>
      </c>
      <c r="B173" s="25" t="s">
        <v>670</v>
      </c>
      <c r="C173" s="25" t="s">
        <v>765</v>
      </c>
      <c r="D173" s="25" t="s">
        <v>585</v>
      </c>
      <c r="E173" s="25">
        <v>15</v>
      </c>
    </row>
    <row r="174" spans="1:5" x14ac:dyDescent="0.25">
      <c r="A174" s="25" t="s">
        <v>830</v>
      </c>
      <c r="B174" s="25" t="s">
        <v>670</v>
      </c>
      <c r="C174" s="25" t="s">
        <v>831</v>
      </c>
      <c r="D174" s="25" t="s">
        <v>585</v>
      </c>
      <c r="E174" s="25">
        <v>15</v>
      </c>
    </row>
    <row r="175" spans="1:5" x14ac:dyDescent="0.25">
      <c r="A175" s="25" t="s">
        <v>32</v>
      </c>
      <c r="B175" s="25" t="s">
        <v>670</v>
      </c>
      <c r="C175" s="25" t="s">
        <v>860</v>
      </c>
      <c r="D175" s="25" t="s">
        <v>585</v>
      </c>
      <c r="E175" s="25">
        <v>15</v>
      </c>
    </row>
    <row r="176" spans="1:5" x14ac:dyDescent="0.25">
      <c r="A176" s="25" t="s">
        <v>893</v>
      </c>
      <c r="B176" s="25" t="s">
        <v>670</v>
      </c>
      <c r="C176" s="25" t="s">
        <v>894</v>
      </c>
      <c r="D176" s="25" t="s">
        <v>585</v>
      </c>
      <c r="E176" s="25">
        <v>15</v>
      </c>
    </row>
    <row r="177" spans="1:5" x14ac:dyDescent="0.25">
      <c r="A177" s="25" t="s">
        <v>100</v>
      </c>
      <c r="B177" s="25" t="s">
        <v>944</v>
      </c>
      <c r="C177" s="25" t="s">
        <v>1046</v>
      </c>
      <c r="D177" s="25" t="s">
        <v>339</v>
      </c>
      <c r="E177" s="25">
        <v>15</v>
      </c>
    </row>
    <row r="178" spans="1:5" x14ac:dyDescent="0.25">
      <c r="A178" s="25" t="s">
        <v>99</v>
      </c>
      <c r="B178" s="25" t="s">
        <v>944</v>
      </c>
      <c r="C178" s="25" t="s">
        <v>1047</v>
      </c>
      <c r="D178" s="25" t="s">
        <v>339</v>
      </c>
      <c r="E178" s="25">
        <v>15</v>
      </c>
    </row>
    <row r="179" spans="1:5" x14ac:dyDescent="0.25">
      <c r="A179" s="25" t="s">
        <v>91</v>
      </c>
      <c r="B179" s="25" t="s">
        <v>944</v>
      </c>
      <c r="C179" s="25" t="s">
        <v>1048</v>
      </c>
      <c r="D179" s="25" t="s">
        <v>339</v>
      </c>
      <c r="E179" s="25">
        <v>15</v>
      </c>
    </row>
    <row r="180" spans="1:5" x14ac:dyDescent="0.25">
      <c r="A180" s="25" t="s">
        <v>21</v>
      </c>
      <c r="B180" s="25" t="s">
        <v>944</v>
      </c>
      <c r="C180" s="25" t="s">
        <v>1049</v>
      </c>
      <c r="D180" s="25" t="s">
        <v>339</v>
      </c>
      <c r="E180" s="25">
        <v>15</v>
      </c>
    </row>
    <row r="181" spans="1:5" x14ac:dyDescent="0.25">
      <c r="A181" s="25" t="s">
        <v>26</v>
      </c>
      <c r="B181" s="25" t="s">
        <v>944</v>
      </c>
      <c r="C181" s="25" t="s">
        <v>1050</v>
      </c>
      <c r="D181" s="25" t="s">
        <v>339</v>
      </c>
      <c r="E181" s="25">
        <v>15</v>
      </c>
    </row>
    <row r="182" spans="1:5" x14ac:dyDescent="0.25">
      <c r="A182" s="25" t="s">
        <v>19</v>
      </c>
      <c r="B182" s="25" t="s">
        <v>944</v>
      </c>
      <c r="C182" s="25" t="s">
        <v>1051</v>
      </c>
      <c r="D182" s="25" t="s">
        <v>339</v>
      </c>
      <c r="E182" s="25">
        <v>15</v>
      </c>
    </row>
    <row r="183" spans="1:5" x14ac:dyDescent="0.25">
      <c r="A183" s="25" t="s">
        <v>1151</v>
      </c>
      <c r="B183" s="25" t="s">
        <v>1052</v>
      </c>
      <c r="C183" s="25" t="s">
        <v>1152</v>
      </c>
      <c r="D183" s="25">
        <v>15</v>
      </c>
      <c r="E183" s="25">
        <v>15</v>
      </c>
    </row>
    <row r="184" spans="1:5" x14ac:dyDescent="0.25">
      <c r="A184" s="25" t="s">
        <v>1153</v>
      </c>
      <c r="B184" s="25" t="s">
        <v>1052</v>
      </c>
      <c r="C184" s="25" t="s">
        <v>1154</v>
      </c>
      <c r="D184" s="25">
        <v>15</v>
      </c>
      <c r="E184" s="25">
        <v>15</v>
      </c>
    </row>
    <row r="185" spans="1:5" x14ac:dyDescent="0.25">
      <c r="A185" s="25" t="s">
        <v>1155</v>
      </c>
      <c r="B185" s="25" t="s">
        <v>1052</v>
      </c>
      <c r="C185" s="25" t="s">
        <v>1156</v>
      </c>
      <c r="D185" s="25">
        <v>15</v>
      </c>
      <c r="E185" s="25">
        <v>15</v>
      </c>
    </row>
    <row r="186" spans="1:5" x14ac:dyDescent="0.25">
      <c r="A186" s="25" t="s">
        <v>1157</v>
      </c>
      <c r="B186" s="25" t="s">
        <v>1052</v>
      </c>
      <c r="C186" s="25" t="s">
        <v>1158</v>
      </c>
      <c r="D186" s="25">
        <v>15</v>
      </c>
      <c r="E186" s="25">
        <v>15</v>
      </c>
    </row>
    <row r="187" spans="1:5" x14ac:dyDescent="0.25">
      <c r="A187" s="25" t="s">
        <v>1159</v>
      </c>
      <c r="B187" s="25" t="s">
        <v>1052</v>
      </c>
      <c r="C187" s="25" t="s">
        <v>1160</v>
      </c>
      <c r="D187" s="25">
        <v>15</v>
      </c>
      <c r="E187" s="25">
        <v>15</v>
      </c>
    </row>
    <row r="188" spans="1:5" x14ac:dyDescent="0.25">
      <c r="A188" s="25" t="s">
        <v>1161</v>
      </c>
      <c r="B188" s="25" t="s">
        <v>1052</v>
      </c>
      <c r="C188" s="25" t="s">
        <v>1162</v>
      </c>
      <c r="D188" s="25">
        <v>15</v>
      </c>
      <c r="E188" s="25">
        <v>15</v>
      </c>
    </row>
    <row r="189" spans="1:5" x14ac:dyDescent="0.25">
      <c r="A189" s="25" t="s">
        <v>1163</v>
      </c>
      <c r="B189" s="25" t="s">
        <v>1052</v>
      </c>
      <c r="C189" s="25" t="s">
        <v>1164</v>
      </c>
      <c r="D189" s="25">
        <v>15</v>
      </c>
      <c r="E189" s="25">
        <v>15</v>
      </c>
    </row>
    <row r="190" spans="1:5" x14ac:dyDescent="0.25">
      <c r="A190" s="25" t="s">
        <v>1165</v>
      </c>
      <c r="B190" s="25" t="s">
        <v>1052</v>
      </c>
      <c r="C190" s="25" t="s">
        <v>1166</v>
      </c>
      <c r="D190" s="25">
        <v>15</v>
      </c>
      <c r="E190" s="25">
        <v>15</v>
      </c>
    </row>
    <row r="191" spans="1:5" x14ac:dyDescent="0.25">
      <c r="A191" s="25" t="s">
        <v>1167</v>
      </c>
      <c r="B191" s="25" t="s">
        <v>1052</v>
      </c>
      <c r="C191" s="25" t="s">
        <v>1168</v>
      </c>
      <c r="D191" s="25">
        <v>15</v>
      </c>
      <c r="E191" s="25">
        <v>15</v>
      </c>
    </row>
    <row r="192" spans="1:5" x14ac:dyDescent="0.25">
      <c r="A192" s="25" t="s">
        <v>1169</v>
      </c>
      <c r="B192" s="25" t="s">
        <v>1052</v>
      </c>
      <c r="C192" s="25" t="s">
        <v>1170</v>
      </c>
      <c r="D192" s="25">
        <v>15</v>
      </c>
      <c r="E192" s="25">
        <v>15</v>
      </c>
    </row>
    <row r="193" spans="1:5" x14ac:dyDescent="0.25">
      <c r="A193" s="25" t="s">
        <v>1171</v>
      </c>
      <c r="B193" s="25" t="s">
        <v>1052</v>
      </c>
      <c r="C193" s="25" t="s">
        <v>1172</v>
      </c>
      <c r="D193" s="25">
        <v>15</v>
      </c>
      <c r="E193" s="25">
        <v>15</v>
      </c>
    </row>
    <row r="194" spans="1:5" x14ac:dyDescent="0.25">
      <c r="A194" s="25" t="s">
        <v>1173</v>
      </c>
      <c r="B194" s="25" t="s">
        <v>1052</v>
      </c>
      <c r="C194" s="25" t="s">
        <v>1174</v>
      </c>
      <c r="D194" s="25">
        <v>15</v>
      </c>
      <c r="E194" s="25">
        <v>15</v>
      </c>
    </row>
    <row r="195" spans="1:5" x14ac:dyDescent="0.25">
      <c r="A195" s="25" t="s">
        <v>1175</v>
      </c>
      <c r="B195" s="25" t="s">
        <v>1052</v>
      </c>
      <c r="C195" s="25" t="s">
        <v>1176</v>
      </c>
      <c r="D195" s="25">
        <v>15</v>
      </c>
      <c r="E195" s="25">
        <v>15</v>
      </c>
    </row>
    <row r="196" spans="1:5" x14ac:dyDescent="0.25">
      <c r="A196" s="25" t="s">
        <v>1177</v>
      </c>
      <c r="B196" s="25" t="s">
        <v>1052</v>
      </c>
      <c r="C196" s="25" t="s">
        <v>1178</v>
      </c>
      <c r="D196" s="25">
        <v>15</v>
      </c>
      <c r="E196" s="25">
        <v>15</v>
      </c>
    </row>
    <row r="197" spans="1:5" x14ac:dyDescent="0.25">
      <c r="A197" s="25" t="s">
        <v>1179</v>
      </c>
      <c r="B197" s="25" t="s">
        <v>1052</v>
      </c>
      <c r="C197" s="25" t="s">
        <v>1180</v>
      </c>
      <c r="D197" s="25">
        <v>15</v>
      </c>
      <c r="E197" s="25">
        <v>15</v>
      </c>
    </row>
    <row r="198" spans="1:5" x14ac:dyDescent="0.25">
      <c r="A198" s="25" t="s">
        <v>1181</v>
      </c>
      <c r="B198" s="25" t="s">
        <v>1052</v>
      </c>
      <c r="C198" s="25" t="s">
        <v>1182</v>
      </c>
      <c r="D198" s="25">
        <v>15</v>
      </c>
      <c r="E198" s="25">
        <v>15</v>
      </c>
    </row>
    <row r="199" spans="1:5" x14ac:dyDescent="0.25">
      <c r="A199" s="25" t="s">
        <v>1183</v>
      </c>
      <c r="B199" s="25" t="s">
        <v>1052</v>
      </c>
      <c r="C199" s="25" t="s">
        <v>1184</v>
      </c>
      <c r="D199" s="25">
        <v>15</v>
      </c>
      <c r="E199" s="25">
        <v>15</v>
      </c>
    </row>
    <row r="200" spans="1:5" x14ac:dyDescent="0.25">
      <c r="A200" s="25" t="s">
        <v>1185</v>
      </c>
      <c r="B200" s="25" t="s">
        <v>1052</v>
      </c>
      <c r="C200" s="25" t="s">
        <v>1186</v>
      </c>
      <c r="D200" s="25">
        <v>15</v>
      </c>
      <c r="E200" s="25">
        <v>15</v>
      </c>
    </row>
    <row r="201" spans="1:5" x14ac:dyDescent="0.25">
      <c r="A201" s="25" t="s">
        <v>1187</v>
      </c>
      <c r="B201" s="25" t="s">
        <v>1052</v>
      </c>
      <c r="C201" s="25" t="s">
        <v>1188</v>
      </c>
      <c r="D201" s="25">
        <v>15</v>
      </c>
      <c r="E201" s="25">
        <v>15</v>
      </c>
    </row>
    <row r="202" spans="1:5" x14ac:dyDescent="0.25">
      <c r="A202" s="25" t="s">
        <v>101</v>
      </c>
      <c r="B202" s="25" t="s">
        <v>1052</v>
      </c>
      <c r="C202" s="25" t="s">
        <v>1189</v>
      </c>
      <c r="D202" s="25">
        <v>15</v>
      </c>
      <c r="E202" s="25">
        <v>15</v>
      </c>
    </row>
    <row r="203" spans="1:5" x14ac:dyDescent="0.25">
      <c r="A203" s="25" t="s">
        <v>1190</v>
      </c>
      <c r="B203" s="25" t="s">
        <v>1052</v>
      </c>
      <c r="C203" s="25" t="s">
        <v>1191</v>
      </c>
      <c r="D203" s="25">
        <v>15</v>
      </c>
      <c r="E203" s="25">
        <v>15</v>
      </c>
    </row>
    <row r="204" spans="1:5" x14ac:dyDescent="0.25">
      <c r="A204" s="25" t="s">
        <v>1192</v>
      </c>
      <c r="B204" s="25" t="s">
        <v>1052</v>
      </c>
      <c r="C204" s="25" t="s">
        <v>1193</v>
      </c>
      <c r="D204" s="25">
        <v>15</v>
      </c>
      <c r="E204" s="25">
        <v>15</v>
      </c>
    </row>
    <row r="205" spans="1:5" x14ac:dyDescent="0.25">
      <c r="A205" s="25" t="s">
        <v>92</v>
      </c>
      <c r="B205" s="25" t="s">
        <v>1052</v>
      </c>
      <c r="C205" s="25" t="s">
        <v>1194</v>
      </c>
      <c r="D205" s="25">
        <v>15</v>
      </c>
      <c r="E205" s="25">
        <v>15</v>
      </c>
    </row>
    <row r="206" spans="1:5" x14ac:dyDescent="0.25">
      <c r="A206" s="25" t="s">
        <v>1195</v>
      </c>
      <c r="B206" s="25" t="s">
        <v>1052</v>
      </c>
      <c r="C206" s="25" t="s">
        <v>1196</v>
      </c>
      <c r="D206" s="25">
        <v>15</v>
      </c>
      <c r="E206" s="25">
        <v>15</v>
      </c>
    </row>
    <row r="207" spans="1:5" x14ac:dyDescent="0.25">
      <c r="A207" s="25" t="s">
        <v>1197</v>
      </c>
      <c r="B207" s="25" t="s">
        <v>1052</v>
      </c>
      <c r="C207" s="25" t="s">
        <v>1198</v>
      </c>
      <c r="D207" s="25">
        <v>15</v>
      </c>
      <c r="E207" s="25">
        <v>15</v>
      </c>
    </row>
    <row r="208" spans="1:5" x14ac:dyDescent="0.25">
      <c r="A208" s="25" t="s">
        <v>1199</v>
      </c>
      <c r="B208" s="25" t="s">
        <v>1052</v>
      </c>
      <c r="C208" s="25" t="s">
        <v>1200</v>
      </c>
      <c r="D208" s="25">
        <v>15</v>
      </c>
      <c r="E208" s="25">
        <v>15</v>
      </c>
    </row>
    <row r="209" spans="1:6" x14ac:dyDescent="0.25">
      <c r="A209" s="25" t="s">
        <v>1201</v>
      </c>
      <c r="B209" s="25" t="s">
        <v>1052</v>
      </c>
      <c r="C209" s="25" t="s">
        <v>1202</v>
      </c>
      <c r="D209" s="25">
        <v>15</v>
      </c>
      <c r="E209" s="25">
        <v>15</v>
      </c>
    </row>
    <row r="210" spans="1:6" x14ac:dyDescent="0.25">
      <c r="A210" s="25">
        <v>828</v>
      </c>
      <c r="B210" s="25" t="s">
        <v>139</v>
      </c>
      <c r="C210" s="25" t="s">
        <v>176</v>
      </c>
      <c r="D210" s="25" t="s">
        <v>177</v>
      </c>
      <c r="E210" s="25">
        <v>14</v>
      </c>
      <c r="F210" s="25" t="s">
        <v>145</v>
      </c>
    </row>
    <row r="211" spans="1:6" x14ac:dyDescent="0.25">
      <c r="A211" s="25">
        <v>839</v>
      </c>
      <c r="B211" s="25" t="s">
        <v>139</v>
      </c>
      <c r="C211" s="25" t="s">
        <v>190</v>
      </c>
      <c r="D211" s="25" t="s">
        <v>177</v>
      </c>
      <c r="E211" s="25">
        <v>14</v>
      </c>
      <c r="F211" s="25" t="s">
        <v>145</v>
      </c>
    </row>
    <row r="212" spans="1:6" x14ac:dyDescent="0.25">
      <c r="A212" s="25">
        <v>841</v>
      </c>
      <c r="B212" s="25" t="s">
        <v>139</v>
      </c>
      <c r="C212" s="25" t="s">
        <v>192</v>
      </c>
      <c r="D212" s="25" t="s">
        <v>177</v>
      </c>
      <c r="E212" s="25">
        <v>14</v>
      </c>
      <c r="F212" s="25" t="s">
        <v>145</v>
      </c>
    </row>
    <row r="213" spans="1:6" x14ac:dyDescent="0.25">
      <c r="A213" s="25">
        <v>698</v>
      </c>
      <c r="B213" s="25" t="s">
        <v>51</v>
      </c>
      <c r="C213" s="25" t="s">
        <v>300</v>
      </c>
      <c r="D213" s="25" t="s">
        <v>301</v>
      </c>
      <c r="E213" s="25">
        <v>14</v>
      </c>
      <c r="F213" s="25" t="s">
        <v>142</v>
      </c>
    </row>
    <row r="214" spans="1:6" x14ac:dyDescent="0.25">
      <c r="A214" s="25">
        <v>699</v>
      </c>
      <c r="B214" s="25" t="s">
        <v>51</v>
      </c>
      <c r="C214" s="25" t="s">
        <v>302</v>
      </c>
      <c r="D214" s="25" t="s">
        <v>301</v>
      </c>
      <c r="E214" s="25">
        <v>14</v>
      </c>
      <c r="F214" s="25" t="s">
        <v>142</v>
      </c>
    </row>
    <row r="215" spans="1:6" x14ac:dyDescent="0.25">
      <c r="A215" s="25" t="s">
        <v>41</v>
      </c>
      <c r="B215" s="25" t="s">
        <v>51</v>
      </c>
      <c r="C215" s="25" t="s">
        <v>303</v>
      </c>
      <c r="D215" s="25" t="s">
        <v>301</v>
      </c>
      <c r="E215" s="25">
        <v>14</v>
      </c>
      <c r="F215" s="25" t="s">
        <v>142</v>
      </c>
    </row>
    <row r="216" spans="1:6" x14ac:dyDescent="0.25">
      <c r="A216" s="25" t="s">
        <v>304</v>
      </c>
      <c r="B216" s="25" t="s">
        <v>51</v>
      </c>
      <c r="C216" s="25" t="s">
        <v>305</v>
      </c>
      <c r="D216" s="25" t="s">
        <v>301</v>
      </c>
      <c r="E216" s="25">
        <v>14</v>
      </c>
      <c r="F216" s="25" t="s">
        <v>142</v>
      </c>
    </row>
    <row r="217" spans="1:6" x14ac:dyDescent="0.25">
      <c r="A217" s="25" t="s">
        <v>306</v>
      </c>
      <c r="B217" s="25" t="s">
        <v>51</v>
      </c>
      <c r="C217" s="25" t="s">
        <v>307</v>
      </c>
      <c r="D217" s="25" t="s">
        <v>301</v>
      </c>
      <c r="E217" s="25">
        <v>14</v>
      </c>
      <c r="F217" s="25" t="s">
        <v>142</v>
      </c>
    </row>
    <row r="218" spans="1:6" x14ac:dyDescent="0.25">
      <c r="A218" s="25" t="s">
        <v>308</v>
      </c>
      <c r="B218" s="25" t="s">
        <v>51</v>
      </c>
      <c r="C218" s="25" t="s">
        <v>309</v>
      </c>
      <c r="D218" s="25" t="s">
        <v>301</v>
      </c>
      <c r="E218" s="25">
        <v>14</v>
      </c>
      <c r="F218" s="25" t="s">
        <v>142</v>
      </c>
    </row>
    <row r="219" spans="1:6" x14ac:dyDescent="0.25">
      <c r="A219" s="25" t="s">
        <v>310</v>
      </c>
      <c r="B219" s="25" t="s">
        <v>51</v>
      </c>
      <c r="C219" s="25" t="s">
        <v>311</v>
      </c>
      <c r="D219" s="25" t="s">
        <v>301</v>
      </c>
      <c r="E219" s="25">
        <v>14</v>
      </c>
      <c r="F219" s="25" t="s">
        <v>142</v>
      </c>
    </row>
    <row r="220" spans="1:6" x14ac:dyDescent="0.25">
      <c r="A220" s="25" t="s">
        <v>312</v>
      </c>
      <c r="B220" s="25" t="s">
        <v>51</v>
      </c>
      <c r="C220" s="25" t="s">
        <v>313</v>
      </c>
      <c r="D220" s="25" t="s">
        <v>301</v>
      </c>
      <c r="E220" s="25">
        <v>14</v>
      </c>
      <c r="F220" s="25" t="s">
        <v>142</v>
      </c>
    </row>
    <row r="221" spans="1:6" x14ac:dyDescent="0.25">
      <c r="A221" s="25" t="s">
        <v>40</v>
      </c>
      <c r="B221" s="25" t="s">
        <v>51</v>
      </c>
      <c r="C221" s="25" t="s">
        <v>314</v>
      </c>
      <c r="D221" s="25" t="s">
        <v>301</v>
      </c>
      <c r="E221" s="25">
        <v>14</v>
      </c>
      <c r="F221" s="25" t="s">
        <v>142</v>
      </c>
    </row>
    <row r="222" spans="1:6" x14ac:dyDescent="0.25">
      <c r="A222" s="25" t="s">
        <v>34</v>
      </c>
      <c r="B222" s="25" t="s">
        <v>51</v>
      </c>
      <c r="C222" s="25" t="s">
        <v>315</v>
      </c>
      <c r="D222" s="25" t="s">
        <v>301</v>
      </c>
      <c r="E222" s="25">
        <v>14</v>
      </c>
      <c r="F222" s="25" t="s">
        <v>142</v>
      </c>
    </row>
    <row r="223" spans="1:6" x14ac:dyDescent="0.25">
      <c r="A223" s="25" t="s">
        <v>316</v>
      </c>
      <c r="B223" s="25" t="s">
        <v>51</v>
      </c>
      <c r="C223" s="25" t="s">
        <v>317</v>
      </c>
      <c r="D223" s="25" t="s">
        <v>301</v>
      </c>
      <c r="E223" s="25">
        <v>14</v>
      </c>
      <c r="F223" s="25" t="s">
        <v>145</v>
      </c>
    </row>
    <row r="224" spans="1:6" x14ac:dyDescent="0.25">
      <c r="A224" s="25" t="s">
        <v>112</v>
      </c>
      <c r="B224" s="25" t="s">
        <v>51</v>
      </c>
      <c r="C224" s="25" t="s">
        <v>318</v>
      </c>
      <c r="D224" s="25" t="s">
        <v>301</v>
      </c>
      <c r="E224" s="25">
        <v>14</v>
      </c>
      <c r="F224" s="25" t="s">
        <v>145</v>
      </c>
    </row>
    <row r="225" spans="1:6" x14ac:dyDescent="0.25">
      <c r="A225" s="25" t="s">
        <v>319</v>
      </c>
      <c r="B225" s="25" t="s">
        <v>51</v>
      </c>
      <c r="C225" s="25" t="s">
        <v>320</v>
      </c>
      <c r="D225" s="25" t="s">
        <v>301</v>
      </c>
      <c r="E225" s="25">
        <v>14</v>
      </c>
      <c r="F225" s="25" t="s">
        <v>145</v>
      </c>
    </row>
    <row r="226" spans="1:6" x14ac:dyDescent="0.25">
      <c r="A226" s="25" t="s">
        <v>321</v>
      </c>
      <c r="B226" s="25" t="s">
        <v>51</v>
      </c>
      <c r="C226" s="25" t="s">
        <v>322</v>
      </c>
      <c r="D226" s="25" t="s">
        <v>301</v>
      </c>
      <c r="E226" s="25">
        <v>14</v>
      </c>
      <c r="F226" s="25" t="s">
        <v>145</v>
      </c>
    </row>
    <row r="227" spans="1:6" x14ac:dyDescent="0.25">
      <c r="A227" s="25" t="s">
        <v>323</v>
      </c>
      <c r="B227" s="25" t="s">
        <v>51</v>
      </c>
      <c r="C227" s="25" t="s">
        <v>324</v>
      </c>
      <c r="D227" s="25" t="s">
        <v>301</v>
      </c>
      <c r="E227" s="25">
        <v>14</v>
      </c>
      <c r="F227" s="25" t="s">
        <v>145</v>
      </c>
    </row>
    <row r="228" spans="1:6" x14ac:dyDescent="0.25">
      <c r="A228" s="25" t="s">
        <v>113</v>
      </c>
      <c r="B228" s="25" t="s">
        <v>51</v>
      </c>
      <c r="C228" s="25" t="s">
        <v>325</v>
      </c>
      <c r="D228" s="25" t="s">
        <v>301</v>
      </c>
      <c r="E228" s="25">
        <v>14</v>
      </c>
      <c r="F228" s="25" t="s">
        <v>145</v>
      </c>
    </row>
    <row r="229" spans="1:6" x14ac:dyDescent="0.25">
      <c r="A229" s="25" t="s">
        <v>115</v>
      </c>
      <c r="B229" s="25" t="s">
        <v>51</v>
      </c>
      <c r="C229" s="25" t="s">
        <v>326</v>
      </c>
      <c r="D229" s="25" t="s">
        <v>301</v>
      </c>
      <c r="E229" s="25">
        <v>14</v>
      </c>
      <c r="F229" s="25" t="s">
        <v>145</v>
      </c>
    </row>
    <row r="230" spans="1:6" x14ac:dyDescent="0.25">
      <c r="A230" s="25" t="s">
        <v>327</v>
      </c>
      <c r="B230" s="25" t="s">
        <v>51</v>
      </c>
      <c r="C230" s="25" t="s">
        <v>328</v>
      </c>
      <c r="D230" s="25" t="s">
        <v>301</v>
      </c>
      <c r="E230" s="25">
        <v>14</v>
      </c>
      <c r="F230" s="25" t="s">
        <v>145</v>
      </c>
    </row>
    <row r="231" spans="1:6" x14ac:dyDescent="0.25">
      <c r="A231" s="25" t="s">
        <v>329</v>
      </c>
      <c r="B231" s="25" t="s">
        <v>51</v>
      </c>
      <c r="C231" s="25" t="s">
        <v>330</v>
      </c>
      <c r="D231" s="25" t="s">
        <v>301</v>
      </c>
      <c r="E231" s="25">
        <v>14</v>
      </c>
      <c r="F231" s="25" t="s">
        <v>145</v>
      </c>
    </row>
    <row r="232" spans="1:6" x14ac:dyDescent="0.25">
      <c r="A232" s="25" t="s">
        <v>331</v>
      </c>
      <c r="B232" s="25" t="s">
        <v>51</v>
      </c>
      <c r="C232" s="25" t="s">
        <v>332</v>
      </c>
      <c r="D232" s="25" t="s">
        <v>301</v>
      </c>
      <c r="E232" s="25">
        <v>14</v>
      </c>
      <c r="F232" s="25" t="s">
        <v>145</v>
      </c>
    </row>
    <row r="233" spans="1:6" x14ac:dyDescent="0.25">
      <c r="A233" s="25" t="s">
        <v>106</v>
      </c>
      <c r="B233" s="25" t="s">
        <v>51</v>
      </c>
      <c r="C233" s="25" t="s">
        <v>333</v>
      </c>
      <c r="D233" s="25" t="s">
        <v>301</v>
      </c>
      <c r="E233" s="25">
        <v>14</v>
      </c>
      <c r="F233" s="25" t="s">
        <v>145</v>
      </c>
    </row>
    <row r="234" spans="1:6" x14ac:dyDescent="0.25">
      <c r="A234" s="25" t="s">
        <v>108</v>
      </c>
      <c r="B234" s="25" t="s">
        <v>51</v>
      </c>
      <c r="C234" s="25" t="s">
        <v>334</v>
      </c>
      <c r="D234" s="25" t="s">
        <v>301</v>
      </c>
      <c r="E234" s="25">
        <v>14</v>
      </c>
      <c r="F234" s="25" t="s">
        <v>145</v>
      </c>
    </row>
    <row r="235" spans="1:6" x14ac:dyDescent="0.25">
      <c r="A235" s="25" t="s">
        <v>107</v>
      </c>
      <c r="B235" s="25" t="s">
        <v>51</v>
      </c>
      <c r="C235" s="25" t="s">
        <v>335</v>
      </c>
      <c r="D235" s="25" t="s">
        <v>301</v>
      </c>
      <c r="E235" s="25">
        <v>14</v>
      </c>
      <c r="F235" s="25" t="s">
        <v>145</v>
      </c>
    </row>
    <row r="236" spans="1:6" x14ac:dyDescent="0.25">
      <c r="A236" s="25" t="s">
        <v>104</v>
      </c>
      <c r="B236" s="25" t="s">
        <v>51</v>
      </c>
      <c r="C236" s="25" t="s">
        <v>336</v>
      </c>
      <c r="D236" s="25" t="s">
        <v>301</v>
      </c>
      <c r="E236" s="25">
        <v>14</v>
      </c>
      <c r="F236" s="25" t="s">
        <v>145</v>
      </c>
    </row>
    <row r="237" spans="1:6" x14ac:dyDescent="0.25">
      <c r="A237" s="25" t="s">
        <v>109</v>
      </c>
      <c r="B237" s="25" t="s">
        <v>51</v>
      </c>
      <c r="C237" s="25" t="s">
        <v>337</v>
      </c>
      <c r="D237" s="25" t="s">
        <v>301</v>
      </c>
      <c r="E237" s="25">
        <v>14</v>
      </c>
      <c r="F237" s="25" t="s">
        <v>145</v>
      </c>
    </row>
    <row r="238" spans="1:6" x14ac:dyDescent="0.25">
      <c r="A238" s="25">
        <v>1150</v>
      </c>
      <c r="B238" s="25" t="s">
        <v>426</v>
      </c>
      <c r="C238" s="25" t="s">
        <v>442</v>
      </c>
      <c r="D238" s="25" t="s">
        <v>301</v>
      </c>
      <c r="E238" s="25">
        <v>14</v>
      </c>
    </row>
    <row r="239" spans="1:6" x14ac:dyDescent="0.25">
      <c r="A239" s="25">
        <v>1151</v>
      </c>
      <c r="B239" s="25" t="s">
        <v>426</v>
      </c>
      <c r="C239" s="25" t="s">
        <v>443</v>
      </c>
      <c r="D239" s="25" t="s">
        <v>301</v>
      </c>
      <c r="E239" s="25">
        <v>14</v>
      </c>
    </row>
    <row r="240" spans="1:6" x14ac:dyDescent="0.25">
      <c r="A240" s="25">
        <v>1524</v>
      </c>
      <c r="B240" s="25" t="s">
        <v>444</v>
      </c>
      <c r="C240" s="25" t="s">
        <v>477</v>
      </c>
      <c r="D240" s="25" t="s">
        <v>478</v>
      </c>
      <c r="E240" s="25">
        <v>14</v>
      </c>
    </row>
    <row r="241" spans="1:6" x14ac:dyDescent="0.25">
      <c r="A241" s="25">
        <v>1525</v>
      </c>
      <c r="B241" s="25" t="s">
        <v>444</v>
      </c>
      <c r="C241" s="25" t="s">
        <v>479</v>
      </c>
      <c r="D241" s="25" t="s">
        <v>478</v>
      </c>
      <c r="E241" s="25">
        <v>14</v>
      </c>
    </row>
    <row r="242" spans="1:6" x14ac:dyDescent="0.25">
      <c r="A242" s="25">
        <v>1526</v>
      </c>
      <c r="B242" s="25" t="s">
        <v>444</v>
      </c>
      <c r="C242" s="25" t="s">
        <v>480</v>
      </c>
      <c r="D242" s="25" t="s">
        <v>481</v>
      </c>
      <c r="E242" s="25">
        <v>14</v>
      </c>
    </row>
    <row r="243" spans="1:6" x14ac:dyDescent="0.25">
      <c r="A243" s="25">
        <v>1527</v>
      </c>
      <c r="B243" s="25" t="s">
        <v>444</v>
      </c>
      <c r="C243" s="25" t="s">
        <v>482</v>
      </c>
      <c r="D243" s="25" t="s">
        <v>481</v>
      </c>
      <c r="E243" s="25">
        <v>14</v>
      </c>
    </row>
    <row r="244" spans="1:6" x14ac:dyDescent="0.25">
      <c r="A244" s="25">
        <v>2303</v>
      </c>
      <c r="B244" s="25" t="s">
        <v>488</v>
      </c>
      <c r="C244" s="25" t="s">
        <v>492</v>
      </c>
      <c r="D244" s="25" t="s">
        <v>301</v>
      </c>
      <c r="E244" s="25">
        <v>14</v>
      </c>
    </row>
    <row r="245" spans="1:6" x14ac:dyDescent="0.25">
      <c r="A245" s="25">
        <v>7</v>
      </c>
      <c r="B245" s="25" t="s">
        <v>505</v>
      </c>
      <c r="C245" s="25" t="s">
        <v>516</v>
      </c>
      <c r="D245" s="25" t="s">
        <v>517</v>
      </c>
      <c r="E245" s="25">
        <v>14</v>
      </c>
      <c r="F245" s="25" t="s">
        <v>508</v>
      </c>
    </row>
    <row r="246" spans="1:6" x14ac:dyDescent="0.25">
      <c r="A246" s="25">
        <v>1729</v>
      </c>
      <c r="B246" s="25" t="s">
        <v>524</v>
      </c>
      <c r="C246" s="25" t="s">
        <v>553</v>
      </c>
      <c r="D246" s="25" t="s">
        <v>301</v>
      </c>
      <c r="E246" s="25">
        <v>14</v>
      </c>
    </row>
    <row r="247" spans="1:6" x14ac:dyDescent="0.25">
      <c r="A247" s="25">
        <v>1730</v>
      </c>
      <c r="B247" s="25" t="s">
        <v>524</v>
      </c>
      <c r="C247" s="25" t="s">
        <v>554</v>
      </c>
      <c r="D247" s="25" t="s">
        <v>301</v>
      </c>
      <c r="E247" s="25">
        <v>14</v>
      </c>
    </row>
    <row r="248" spans="1:6" x14ac:dyDescent="0.25">
      <c r="A248" s="25">
        <v>1731</v>
      </c>
      <c r="B248" s="25" t="s">
        <v>524</v>
      </c>
      <c r="C248" s="25" t="s">
        <v>555</v>
      </c>
      <c r="D248" s="25" t="s">
        <v>301</v>
      </c>
      <c r="E248" s="25">
        <v>14</v>
      </c>
    </row>
    <row r="249" spans="1:6" x14ac:dyDescent="0.25">
      <c r="A249" s="25">
        <v>1732</v>
      </c>
      <c r="B249" s="25" t="s">
        <v>524</v>
      </c>
      <c r="C249" s="25" t="s">
        <v>556</v>
      </c>
      <c r="D249" s="25" t="s">
        <v>301</v>
      </c>
      <c r="E249" s="25">
        <v>14</v>
      </c>
    </row>
    <row r="250" spans="1:6" x14ac:dyDescent="0.25">
      <c r="A250" s="25">
        <v>1734</v>
      </c>
      <c r="B250" s="25" t="s">
        <v>524</v>
      </c>
      <c r="C250" s="25" t="s">
        <v>557</v>
      </c>
      <c r="D250" s="25" t="s">
        <v>301</v>
      </c>
      <c r="E250" s="25">
        <v>14</v>
      </c>
    </row>
    <row r="251" spans="1:6" x14ac:dyDescent="0.25">
      <c r="A251" s="25">
        <v>1803</v>
      </c>
      <c r="B251" s="25" t="s">
        <v>565</v>
      </c>
      <c r="C251" s="25" t="s">
        <v>587</v>
      </c>
      <c r="D251" s="25" t="s">
        <v>588</v>
      </c>
      <c r="E251" s="25">
        <v>14</v>
      </c>
    </row>
    <row r="252" spans="1:6" x14ac:dyDescent="0.25">
      <c r="A252" s="25">
        <v>1804</v>
      </c>
      <c r="B252" s="25" t="s">
        <v>565</v>
      </c>
      <c r="C252" s="25" t="s">
        <v>589</v>
      </c>
      <c r="D252" s="25" t="s">
        <v>588</v>
      </c>
      <c r="E252" s="25">
        <v>14</v>
      </c>
    </row>
    <row r="253" spans="1:6" x14ac:dyDescent="0.25">
      <c r="A253" s="25">
        <v>1811</v>
      </c>
      <c r="B253" s="25" t="s">
        <v>565</v>
      </c>
      <c r="C253" s="25" t="s">
        <v>590</v>
      </c>
      <c r="D253" s="25" t="s">
        <v>588</v>
      </c>
      <c r="E253" s="25">
        <v>14</v>
      </c>
    </row>
    <row r="254" spans="1:6" x14ac:dyDescent="0.25">
      <c r="A254" s="25">
        <v>1812</v>
      </c>
      <c r="B254" s="25" t="s">
        <v>565</v>
      </c>
      <c r="C254" s="25" t="s">
        <v>591</v>
      </c>
      <c r="D254" s="25" t="s">
        <v>588</v>
      </c>
      <c r="E254" s="25">
        <v>14</v>
      </c>
    </row>
    <row r="255" spans="1:6" x14ac:dyDescent="0.25">
      <c r="A255" s="25">
        <v>1815</v>
      </c>
      <c r="B255" s="25" t="s">
        <v>565</v>
      </c>
      <c r="C255" s="25" t="s">
        <v>592</v>
      </c>
      <c r="D255" s="25" t="s">
        <v>588</v>
      </c>
      <c r="E255" s="25">
        <v>14</v>
      </c>
    </row>
    <row r="256" spans="1:6" x14ac:dyDescent="0.25">
      <c r="A256" s="25">
        <v>1823</v>
      </c>
      <c r="B256" s="25" t="s">
        <v>565</v>
      </c>
      <c r="C256" s="25" t="s">
        <v>593</v>
      </c>
      <c r="D256" s="25" t="s">
        <v>588</v>
      </c>
      <c r="E256" s="25">
        <v>14</v>
      </c>
    </row>
    <row r="257" spans="1:5" x14ac:dyDescent="0.25">
      <c r="A257" s="25">
        <v>1833</v>
      </c>
      <c r="B257" s="25" t="s">
        <v>565</v>
      </c>
      <c r="C257" s="25" t="s">
        <v>594</v>
      </c>
      <c r="D257" s="25" t="s">
        <v>588</v>
      </c>
      <c r="E257" s="25">
        <v>14</v>
      </c>
    </row>
    <row r="258" spans="1:5" x14ac:dyDescent="0.25">
      <c r="A258" s="25">
        <v>1828</v>
      </c>
      <c r="B258" s="25" t="s">
        <v>565</v>
      </c>
      <c r="C258" s="25" t="s">
        <v>595</v>
      </c>
      <c r="D258" s="25" t="s">
        <v>588</v>
      </c>
      <c r="E258" s="25">
        <v>14</v>
      </c>
    </row>
    <row r="259" spans="1:5" x14ac:dyDescent="0.25">
      <c r="A259" s="25">
        <v>1834</v>
      </c>
      <c r="B259" s="25" t="s">
        <v>565</v>
      </c>
      <c r="C259" s="25" t="s">
        <v>596</v>
      </c>
      <c r="D259" s="25" t="s">
        <v>588</v>
      </c>
      <c r="E259" s="25">
        <v>14</v>
      </c>
    </row>
    <row r="260" spans="1:5" x14ac:dyDescent="0.25">
      <c r="A260" s="25">
        <v>1841</v>
      </c>
      <c r="B260" s="25" t="s">
        <v>565</v>
      </c>
      <c r="C260" s="25" t="s">
        <v>597</v>
      </c>
      <c r="D260" s="25" t="s">
        <v>588</v>
      </c>
      <c r="E260" s="25">
        <v>14</v>
      </c>
    </row>
    <row r="261" spans="1:5" x14ac:dyDescent="0.25">
      <c r="A261" s="25">
        <v>1846</v>
      </c>
      <c r="B261" s="25" t="s">
        <v>565</v>
      </c>
      <c r="C261" s="25" t="s">
        <v>598</v>
      </c>
      <c r="D261" s="25" t="s">
        <v>588</v>
      </c>
      <c r="E261" s="25">
        <v>14</v>
      </c>
    </row>
    <row r="262" spans="1:5" x14ac:dyDescent="0.25">
      <c r="A262" s="25">
        <v>1849</v>
      </c>
      <c r="B262" s="25" t="s">
        <v>565</v>
      </c>
      <c r="C262" s="25" t="s">
        <v>599</v>
      </c>
      <c r="D262" s="25" t="s">
        <v>588</v>
      </c>
      <c r="E262" s="25">
        <v>14</v>
      </c>
    </row>
    <row r="263" spans="1:5" x14ac:dyDescent="0.25">
      <c r="A263" s="25">
        <v>1856</v>
      </c>
      <c r="B263" s="25" t="s">
        <v>565</v>
      </c>
      <c r="C263" s="25" t="s">
        <v>600</v>
      </c>
      <c r="D263" s="25" t="s">
        <v>588</v>
      </c>
      <c r="E263" s="25">
        <v>14</v>
      </c>
    </row>
    <row r="264" spans="1:5" x14ac:dyDescent="0.25">
      <c r="A264" s="25">
        <v>1858</v>
      </c>
      <c r="B264" s="25" t="s">
        <v>565</v>
      </c>
      <c r="C264" s="25" t="s">
        <v>601</v>
      </c>
      <c r="D264" s="25" t="s">
        <v>588</v>
      </c>
      <c r="E264" s="25">
        <v>14</v>
      </c>
    </row>
    <row r="265" spans="1:5" x14ac:dyDescent="0.25">
      <c r="A265" s="25">
        <v>1859</v>
      </c>
      <c r="B265" s="25" t="s">
        <v>565</v>
      </c>
      <c r="C265" s="25" t="s">
        <v>602</v>
      </c>
      <c r="D265" s="25" t="s">
        <v>588</v>
      </c>
      <c r="E265" s="25">
        <v>14</v>
      </c>
    </row>
    <row r="266" spans="1:5" x14ac:dyDescent="0.25">
      <c r="A266" s="25">
        <v>1882</v>
      </c>
      <c r="B266" s="25" t="s">
        <v>565</v>
      </c>
      <c r="C266" s="25" t="s">
        <v>603</v>
      </c>
      <c r="D266" s="25" t="s">
        <v>588</v>
      </c>
      <c r="E266" s="25">
        <v>14</v>
      </c>
    </row>
    <row r="267" spans="1:5" x14ac:dyDescent="0.25">
      <c r="A267" s="25">
        <v>1917</v>
      </c>
      <c r="B267" s="25" t="s">
        <v>670</v>
      </c>
      <c r="C267" s="25" t="s">
        <v>689</v>
      </c>
      <c r="D267" s="25" t="s">
        <v>588</v>
      </c>
      <c r="E267" s="25">
        <v>14</v>
      </c>
    </row>
    <row r="268" spans="1:5" x14ac:dyDescent="0.25">
      <c r="A268" s="25">
        <v>1941</v>
      </c>
      <c r="B268" s="25" t="s">
        <v>670</v>
      </c>
      <c r="C268" s="25" t="s">
        <v>713</v>
      </c>
      <c r="D268" s="25" t="s">
        <v>588</v>
      </c>
      <c r="E268" s="25">
        <v>14</v>
      </c>
    </row>
    <row r="269" spans="1:5" x14ac:dyDescent="0.25">
      <c r="A269" s="25">
        <v>1955</v>
      </c>
      <c r="B269" s="25" t="s">
        <v>670</v>
      </c>
      <c r="C269" s="25" t="s">
        <v>727</v>
      </c>
      <c r="D269" s="25" t="s">
        <v>588</v>
      </c>
      <c r="E269" s="25">
        <v>14</v>
      </c>
    </row>
    <row r="270" spans="1:5" x14ac:dyDescent="0.25">
      <c r="A270" s="25">
        <v>1956</v>
      </c>
      <c r="B270" s="25" t="s">
        <v>670</v>
      </c>
      <c r="C270" s="25" t="s">
        <v>728</v>
      </c>
      <c r="D270" s="25" t="s">
        <v>588</v>
      </c>
      <c r="E270" s="25">
        <v>14</v>
      </c>
    </row>
    <row r="271" spans="1:5" x14ac:dyDescent="0.25">
      <c r="A271" s="25">
        <v>1959</v>
      </c>
      <c r="B271" s="25" t="s">
        <v>670</v>
      </c>
      <c r="C271" s="25" t="s">
        <v>731</v>
      </c>
      <c r="D271" s="25" t="s">
        <v>588</v>
      </c>
      <c r="E271" s="25">
        <v>14</v>
      </c>
    </row>
    <row r="272" spans="1:5" x14ac:dyDescent="0.25">
      <c r="A272" s="25">
        <v>1964</v>
      </c>
      <c r="B272" s="25" t="s">
        <v>670</v>
      </c>
      <c r="C272" s="25" t="s">
        <v>736</v>
      </c>
      <c r="D272" s="25" t="s">
        <v>588</v>
      </c>
      <c r="E272" s="25">
        <v>14</v>
      </c>
    </row>
    <row r="273" spans="1:5" x14ac:dyDescent="0.25">
      <c r="A273" s="25">
        <v>1978</v>
      </c>
      <c r="B273" s="25" t="s">
        <v>670</v>
      </c>
      <c r="C273" s="25" t="s">
        <v>750</v>
      </c>
      <c r="D273" s="25" t="s">
        <v>588</v>
      </c>
      <c r="E273" s="25">
        <v>14</v>
      </c>
    </row>
    <row r="274" spans="1:5" x14ac:dyDescent="0.25">
      <c r="A274" s="25">
        <v>1995</v>
      </c>
      <c r="B274" s="25" t="s">
        <v>670</v>
      </c>
      <c r="C274" s="25" t="s">
        <v>767</v>
      </c>
      <c r="D274" s="25" t="s">
        <v>588</v>
      </c>
      <c r="E274" s="25">
        <v>14</v>
      </c>
    </row>
    <row r="275" spans="1:5" x14ac:dyDescent="0.25">
      <c r="A275" s="25" t="s">
        <v>776</v>
      </c>
      <c r="B275" s="25" t="s">
        <v>670</v>
      </c>
      <c r="C275" s="25" t="s">
        <v>777</v>
      </c>
      <c r="D275" s="25" t="s">
        <v>588</v>
      </c>
      <c r="E275" s="25">
        <v>14</v>
      </c>
    </row>
    <row r="276" spans="1:5" x14ac:dyDescent="0.25">
      <c r="A276" s="25" t="s">
        <v>821</v>
      </c>
      <c r="B276" s="25" t="s">
        <v>670</v>
      </c>
      <c r="C276" s="25" t="s">
        <v>822</v>
      </c>
      <c r="D276" s="25" t="s">
        <v>588</v>
      </c>
      <c r="E276" s="25">
        <v>14</v>
      </c>
    </row>
    <row r="277" spans="1:5" x14ac:dyDescent="0.25">
      <c r="A277" s="25" t="s">
        <v>824</v>
      </c>
      <c r="B277" s="25" t="s">
        <v>670</v>
      </c>
      <c r="C277" s="25" t="s">
        <v>825</v>
      </c>
      <c r="D277" s="25" t="s">
        <v>588</v>
      </c>
      <c r="E277" s="25">
        <v>14</v>
      </c>
    </row>
    <row r="278" spans="1:5" x14ac:dyDescent="0.25">
      <c r="A278" s="25" t="s">
        <v>852</v>
      </c>
      <c r="B278" s="25" t="s">
        <v>670</v>
      </c>
      <c r="C278" s="25" t="s">
        <v>853</v>
      </c>
      <c r="D278" s="25" t="s">
        <v>588</v>
      </c>
      <c r="E278" s="25">
        <v>14</v>
      </c>
    </row>
    <row r="279" spans="1:5" x14ac:dyDescent="0.25">
      <c r="A279" s="25" t="s">
        <v>879</v>
      </c>
      <c r="B279" s="25" t="s">
        <v>670</v>
      </c>
      <c r="C279" s="25" t="s">
        <v>880</v>
      </c>
      <c r="D279" s="25" t="s">
        <v>588</v>
      </c>
      <c r="E279" s="25">
        <v>14</v>
      </c>
    </row>
    <row r="280" spans="1:5" x14ac:dyDescent="0.25">
      <c r="A280" s="25" t="s">
        <v>885</v>
      </c>
      <c r="B280" s="25" t="s">
        <v>670</v>
      </c>
      <c r="C280" s="25" t="s">
        <v>886</v>
      </c>
      <c r="D280" s="25" t="s">
        <v>588</v>
      </c>
      <c r="E280" s="25">
        <v>14</v>
      </c>
    </row>
    <row r="281" spans="1:5" x14ac:dyDescent="0.25">
      <c r="A281" s="25" t="s">
        <v>897</v>
      </c>
      <c r="B281" s="25" t="s">
        <v>670</v>
      </c>
      <c r="C281" s="25" t="s">
        <v>898</v>
      </c>
      <c r="D281" s="25" t="s">
        <v>588</v>
      </c>
      <c r="E281" s="25">
        <v>14</v>
      </c>
    </row>
    <row r="282" spans="1:5" x14ac:dyDescent="0.25">
      <c r="A282" s="25" t="s">
        <v>102</v>
      </c>
      <c r="B282" s="25" t="s">
        <v>944</v>
      </c>
      <c r="C282" s="25" t="s">
        <v>1041</v>
      </c>
      <c r="D282" s="25" t="s">
        <v>301</v>
      </c>
      <c r="E282" s="25">
        <v>14</v>
      </c>
    </row>
    <row r="283" spans="1:5" x14ac:dyDescent="0.25">
      <c r="A283" s="25" t="s">
        <v>105</v>
      </c>
      <c r="B283" s="25" t="s">
        <v>944</v>
      </c>
      <c r="C283" s="25" t="s">
        <v>1042</v>
      </c>
      <c r="D283" s="25" t="s">
        <v>301</v>
      </c>
      <c r="E283" s="25">
        <v>14</v>
      </c>
    </row>
    <row r="284" spans="1:5" x14ac:dyDescent="0.25">
      <c r="A284" s="25" t="s">
        <v>35</v>
      </c>
      <c r="B284" s="25" t="s">
        <v>944</v>
      </c>
      <c r="C284" s="25" t="s">
        <v>1043</v>
      </c>
      <c r="D284" s="25" t="s">
        <v>301</v>
      </c>
      <c r="E284" s="25">
        <v>14</v>
      </c>
    </row>
    <row r="285" spans="1:5" x14ac:dyDescent="0.25">
      <c r="A285" s="25" t="s">
        <v>38</v>
      </c>
      <c r="B285" s="25" t="s">
        <v>944</v>
      </c>
      <c r="C285" s="25" t="s">
        <v>1044</v>
      </c>
      <c r="D285" s="25" t="s">
        <v>301</v>
      </c>
      <c r="E285" s="25">
        <v>14</v>
      </c>
    </row>
    <row r="286" spans="1:5" x14ac:dyDescent="0.25">
      <c r="A286" s="25" t="s">
        <v>37</v>
      </c>
      <c r="B286" s="25" t="s">
        <v>944</v>
      </c>
      <c r="C286" s="25" t="s">
        <v>1045</v>
      </c>
      <c r="D286" s="25" t="s">
        <v>301</v>
      </c>
      <c r="E286" s="25">
        <v>14</v>
      </c>
    </row>
    <row r="287" spans="1:5" x14ac:dyDescent="0.25">
      <c r="A287" s="25" t="s">
        <v>1203</v>
      </c>
      <c r="B287" s="25" t="s">
        <v>1052</v>
      </c>
      <c r="C287" s="25" t="s">
        <v>1204</v>
      </c>
      <c r="D287" s="25">
        <v>14</v>
      </c>
      <c r="E287" s="25">
        <v>14</v>
      </c>
    </row>
    <row r="288" spans="1:5" x14ac:dyDescent="0.25">
      <c r="A288" s="25" t="s">
        <v>1205</v>
      </c>
      <c r="B288" s="25" t="s">
        <v>1052</v>
      </c>
      <c r="C288" s="25" t="s">
        <v>1206</v>
      </c>
      <c r="D288" s="25">
        <v>14</v>
      </c>
      <c r="E288" s="25">
        <v>14</v>
      </c>
    </row>
    <row r="289" spans="1:6" x14ac:dyDescent="0.25">
      <c r="A289" s="25" t="s">
        <v>1207</v>
      </c>
      <c r="B289" s="25" t="s">
        <v>1052</v>
      </c>
      <c r="C289" s="25" t="s">
        <v>1208</v>
      </c>
      <c r="D289" s="25">
        <v>14</v>
      </c>
      <c r="E289" s="25">
        <v>14</v>
      </c>
    </row>
    <row r="290" spans="1:6" x14ac:dyDescent="0.25">
      <c r="A290" s="25" t="s">
        <v>1209</v>
      </c>
      <c r="B290" s="25" t="s">
        <v>1052</v>
      </c>
      <c r="C290" s="25" t="s">
        <v>1210</v>
      </c>
      <c r="D290" s="25">
        <v>14</v>
      </c>
      <c r="E290" s="25">
        <v>14</v>
      </c>
    </row>
    <row r="291" spans="1:6" x14ac:dyDescent="0.25">
      <c r="A291" s="25" t="s">
        <v>42</v>
      </c>
      <c r="B291" s="25" t="s">
        <v>1052</v>
      </c>
      <c r="C291" s="25" t="s">
        <v>1211</v>
      </c>
      <c r="D291" s="25">
        <v>14</v>
      </c>
      <c r="E291" s="25">
        <v>14</v>
      </c>
    </row>
    <row r="292" spans="1:6" x14ac:dyDescent="0.25">
      <c r="A292" s="25" t="s">
        <v>1212</v>
      </c>
      <c r="B292" s="25" t="s">
        <v>1052</v>
      </c>
      <c r="C292" s="25" t="s">
        <v>1213</v>
      </c>
      <c r="D292" s="25">
        <v>14</v>
      </c>
      <c r="E292" s="25">
        <v>14</v>
      </c>
    </row>
    <row r="293" spans="1:6" x14ac:dyDescent="0.25">
      <c r="A293" s="25" t="s">
        <v>1214</v>
      </c>
      <c r="B293" s="25" t="s">
        <v>1052</v>
      </c>
      <c r="C293" s="25" t="s">
        <v>1215</v>
      </c>
      <c r="D293" s="25">
        <v>14</v>
      </c>
      <c r="E293" s="25">
        <v>14</v>
      </c>
    </row>
    <row r="294" spans="1:6" x14ac:dyDescent="0.25">
      <c r="A294" s="25" t="s">
        <v>1216</v>
      </c>
      <c r="B294" s="25" t="s">
        <v>1052</v>
      </c>
      <c r="C294" s="25" t="s">
        <v>1217</v>
      </c>
      <c r="D294" s="25">
        <v>14</v>
      </c>
      <c r="E294" s="25">
        <v>14</v>
      </c>
    </row>
    <row r="295" spans="1:6" x14ac:dyDescent="0.25">
      <c r="A295" s="25" t="s">
        <v>1218</v>
      </c>
      <c r="B295" s="25" t="s">
        <v>1052</v>
      </c>
      <c r="C295" s="25" t="s">
        <v>1219</v>
      </c>
      <c r="D295" s="25">
        <v>14</v>
      </c>
      <c r="E295" s="25">
        <v>14</v>
      </c>
    </row>
    <row r="296" spans="1:6" x14ac:dyDescent="0.25">
      <c r="A296" s="25" t="s">
        <v>1220</v>
      </c>
      <c r="B296" s="25" t="s">
        <v>1052</v>
      </c>
      <c r="C296" s="25" t="s">
        <v>1221</v>
      </c>
      <c r="D296" s="25">
        <v>14</v>
      </c>
      <c r="E296" s="25">
        <v>14</v>
      </c>
    </row>
    <row r="297" spans="1:6" x14ac:dyDescent="0.25">
      <c r="A297" s="25" t="s">
        <v>1222</v>
      </c>
      <c r="B297" s="25" t="s">
        <v>1052</v>
      </c>
      <c r="C297" s="25" t="s">
        <v>1223</v>
      </c>
      <c r="D297" s="25">
        <v>14</v>
      </c>
      <c r="E297" s="25">
        <v>14</v>
      </c>
    </row>
    <row r="298" spans="1:6" x14ac:dyDescent="0.25">
      <c r="A298" s="25" t="s">
        <v>1224</v>
      </c>
      <c r="B298" s="25" t="s">
        <v>1052</v>
      </c>
      <c r="C298" s="25" t="s">
        <v>1225</v>
      </c>
      <c r="D298" s="25">
        <v>14</v>
      </c>
      <c r="E298" s="25">
        <v>14</v>
      </c>
    </row>
    <row r="299" spans="1:6" x14ac:dyDescent="0.25">
      <c r="A299" s="25" t="s">
        <v>110</v>
      </c>
      <c r="B299" s="25" t="s">
        <v>1052</v>
      </c>
      <c r="C299" s="25" t="s">
        <v>1226</v>
      </c>
      <c r="D299" s="25">
        <v>14</v>
      </c>
      <c r="E299" s="25">
        <v>14</v>
      </c>
    </row>
    <row r="300" spans="1:6" x14ac:dyDescent="0.25">
      <c r="A300" s="25" t="s">
        <v>1227</v>
      </c>
      <c r="B300" s="25" t="s">
        <v>1052</v>
      </c>
      <c r="C300" s="25" t="s">
        <v>1228</v>
      </c>
      <c r="D300" s="25">
        <v>14</v>
      </c>
      <c r="E300" s="25">
        <v>14</v>
      </c>
    </row>
    <row r="301" spans="1:6" x14ac:dyDescent="0.25">
      <c r="A301" s="25" t="s">
        <v>1229</v>
      </c>
      <c r="B301" s="25" t="s">
        <v>1052</v>
      </c>
      <c r="C301" s="25" t="s">
        <v>1230</v>
      </c>
      <c r="D301" s="25">
        <v>14</v>
      </c>
      <c r="E301" s="25">
        <v>14</v>
      </c>
    </row>
    <row r="302" spans="1:6" x14ac:dyDescent="0.25">
      <c r="A302" s="25">
        <v>802</v>
      </c>
      <c r="B302" s="25" t="s">
        <v>139</v>
      </c>
      <c r="C302" s="25" t="s">
        <v>146</v>
      </c>
      <c r="D302" s="25" t="s">
        <v>147</v>
      </c>
      <c r="E302" s="25">
        <v>13</v>
      </c>
      <c r="F302" s="25" t="s">
        <v>142</v>
      </c>
    </row>
    <row r="303" spans="1:6" x14ac:dyDescent="0.25">
      <c r="A303" s="25">
        <v>807</v>
      </c>
      <c r="B303" s="25" t="s">
        <v>139</v>
      </c>
      <c r="C303" s="25" t="s">
        <v>153</v>
      </c>
      <c r="D303" s="25" t="s">
        <v>147</v>
      </c>
      <c r="E303" s="25">
        <v>13</v>
      </c>
      <c r="F303" s="25" t="s">
        <v>145</v>
      </c>
    </row>
    <row r="304" spans="1:6" x14ac:dyDescent="0.25">
      <c r="A304" s="25">
        <v>808</v>
      </c>
      <c r="B304" s="25" t="s">
        <v>139</v>
      </c>
      <c r="C304" s="25" t="s">
        <v>154</v>
      </c>
      <c r="D304" s="25" t="s">
        <v>147</v>
      </c>
      <c r="E304" s="25">
        <v>13</v>
      </c>
      <c r="F304" s="25" t="s">
        <v>145</v>
      </c>
    </row>
    <row r="305" spans="1:6" x14ac:dyDescent="0.25">
      <c r="A305" s="25">
        <v>815</v>
      </c>
      <c r="B305" s="25" t="s">
        <v>139</v>
      </c>
      <c r="C305" s="25" t="s">
        <v>163</v>
      </c>
      <c r="D305" s="25" t="s">
        <v>147</v>
      </c>
      <c r="E305" s="25">
        <v>13</v>
      </c>
      <c r="F305" s="25" t="s">
        <v>142</v>
      </c>
    </row>
    <row r="306" spans="1:6" x14ac:dyDescent="0.25">
      <c r="A306" s="25">
        <v>821</v>
      </c>
      <c r="B306" s="25" t="s">
        <v>139</v>
      </c>
      <c r="C306" s="25" t="s">
        <v>169</v>
      </c>
      <c r="D306" s="25" t="s">
        <v>147</v>
      </c>
      <c r="E306" s="25">
        <v>13</v>
      </c>
      <c r="F306" s="25" t="s">
        <v>142</v>
      </c>
    </row>
    <row r="307" spans="1:6" x14ac:dyDescent="0.25">
      <c r="A307" s="25">
        <v>822</v>
      </c>
      <c r="B307" s="25" t="s">
        <v>139</v>
      </c>
      <c r="C307" s="25" t="s">
        <v>170</v>
      </c>
      <c r="D307" s="25" t="s">
        <v>147</v>
      </c>
      <c r="E307" s="25">
        <v>13</v>
      </c>
      <c r="F307" s="25" t="s">
        <v>145</v>
      </c>
    </row>
    <row r="308" spans="1:6" x14ac:dyDescent="0.25">
      <c r="A308" s="25">
        <v>829</v>
      </c>
      <c r="B308" s="25" t="s">
        <v>139</v>
      </c>
      <c r="C308" s="25" t="s">
        <v>178</v>
      </c>
      <c r="D308" s="25" t="s">
        <v>147</v>
      </c>
      <c r="E308" s="25">
        <v>13</v>
      </c>
      <c r="F308" s="25" t="s">
        <v>145</v>
      </c>
    </row>
    <row r="309" spans="1:6" x14ac:dyDescent="0.25">
      <c r="A309" s="25">
        <v>834</v>
      </c>
      <c r="B309" s="25" t="s">
        <v>139</v>
      </c>
      <c r="C309" s="25" t="s">
        <v>183</v>
      </c>
      <c r="D309" s="25" t="s">
        <v>147</v>
      </c>
      <c r="E309" s="25">
        <v>13</v>
      </c>
      <c r="F309" s="25" t="s">
        <v>142</v>
      </c>
    </row>
    <row r="310" spans="1:6" x14ac:dyDescent="0.25">
      <c r="A310" s="25">
        <v>840</v>
      </c>
      <c r="B310" s="25" t="s">
        <v>139</v>
      </c>
      <c r="C310" s="25" t="s">
        <v>191</v>
      </c>
      <c r="D310" s="25" t="s">
        <v>147</v>
      </c>
      <c r="E310" s="25">
        <v>13</v>
      </c>
      <c r="F310" s="25" t="s">
        <v>142</v>
      </c>
    </row>
    <row r="311" spans="1:6" x14ac:dyDescent="0.25">
      <c r="A311" s="25">
        <v>662</v>
      </c>
      <c r="B311" s="25" t="s">
        <v>51</v>
      </c>
      <c r="C311" s="25" t="s">
        <v>263</v>
      </c>
      <c r="D311" s="25" t="s">
        <v>264</v>
      </c>
      <c r="E311" s="25">
        <v>13</v>
      </c>
      <c r="F311" s="25" t="s">
        <v>142</v>
      </c>
    </row>
    <row r="312" spans="1:6" x14ac:dyDescent="0.25">
      <c r="A312" s="25">
        <v>663</v>
      </c>
      <c r="B312" s="25" t="s">
        <v>51</v>
      </c>
      <c r="C312" s="25" t="s">
        <v>265</v>
      </c>
      <c r="D312" s="25" t="s">
        <v>264</v>
      </c>
      <c r="E312" s="25">
        <v>13</v>
      </c>
      <c r="F312" s="25" t="s">
        <v>142</v>
      </c>
    </row>
    <row r="313" spans="1:6" x14ac:dyDescent="0.25">
      <c r="A313" s="25">
        <v>664</v>
      </c>
      <c r="B313" s="25" t="s">
        <v>51</v>
      </c>
      <c r="C313" s="25" t="s">
        <v>266</v>
      </c>
      <c r="D313" s="25" t="s">
        <v>264</v>
      </c>
      <c r="E313" s="25">
        <v>13</v>
      </c>
      <c r="F313" s="25" t="s">
        <v>142</v>
      </c>
    </row>
    <row r="314" spans="1:6" x14ac:dyDescent="0.25">
      <c r="A314" s="25">
        <v>665</v>
      </c>
      <c r="B314" s="25" t="s">
        <v>51</v>
      </c>
      <c r="C314" s="25" t="s">
        <v>267</v>
      </c>
      <c r="D314" s="25" t="s">
        <v>264</v>
      </c>
      <c r="E314" s="25">
        <v>13</v>
      </c>
      <c r="F314" s="25" t="s">
        <v>142</v>
      </c>
    </row>
    <row r="315" spans="1:6" x14ac:dyDescent="0.25">
      <c r="A315" s="25">
        <v>666</v>
      </c>
      <c r="B315" s="25" t="s">
        <v>51</v>
      </c>
      <c r="C315" s="25" t="s">
        <v>268</v>
      </c>
      <c r="D315" s="25" t="s">
        <v>264</v>
      </c>
      <c r="E315" s="25">
        <v>13</v>
      </c>
      <c r="F315" s="25" t="s">
        <v>142</v>
      </c>
    </row>
    <row r="316" spans="1:6" x14ac:dyDescent="0.25">
      <c r="A316" s="25">
        <v>667</v>
      </c>
      <c r="B316" s="25" t="s">
        <v>51</v>
      </c>
      <c r="C316" s="25" t="s">
        <v>269</v>
      </c>
      <c r="D316" s="25" t="s">
        <v>264</v>
      </c>
      <c r="E316" s="25">
        <v>13</v>
      </c>
      <c r="F316" s="25" t="s">
        <v>142</v>
      </c>
    </row>
    <row r="317" spans="1:6" x14ac:dyDescent="0.25">
      <c r="A317" s="25">
        <v>668</v>
      </c>
      <c r="B317" s="25" t="s">
        <v>51</v>
      </c>
      <c r="C317" s="25" t="s">
        <v>270</v>
      </c>
      <c r="D317" s="25" t="s">
        <v>264</v>
      </c>
      <c r="E317" s="25">
        <v>13</v>
      </c>
      <c r="F317" s="25" t="s">
        <v>142</v>
      </c>
    </row>
    <row r="318" spans="1:6" x14ac:dyDescent="0.25">
      <c r="A318" s="25">
        <v>669</v>
      </c>
      <c r="B318" s="25" t="s">
        <v>51</v>
      </c>
      <c r="C318" s="25" t="s">
        <v>271</v>
      </c>
      <c r="D318" s="25" t="s">
        <v>264</v>
      </c>
      <c r="E318" s="25">
        <v>13</v>
      </c>
      <c r="F318" s="25" t="s">
        <v>142</v>
      </c>
    </row>
    <row r="319" spans="1:6" x14ac:dyDescent="0.25">
      <c r="A319" s="25">
        <v>670</v>
      </c>
      <c r="B319" s="25" t="s">
        <v>51</v>
      </c>
      <c r="C319" s="25" t="s">
        <v>271</v>
      </c>
      <c r="D319" s="25" t="s">
        <v>264</v>
      </c>
      <c r="E319" s="25">
        <v>13</v>
      </c>
      <c r="F319" s="25" t="s">
        <v>142</v>
      </c>
    </row>
    <row r="320" spans="1:6" x14ac:dyDescent="0.25">
      <c r="A320" s="25">
        <v>671</v>
      </c>
      <c r="B320" s="25" t="s">
        <v>51</v>
      </c>
      <c r="C320" s="25" t="s">
        <v>272</v>
      </c>
      <c r="D320" s="25" t="s">
        <v>264</v>
      </c>
      <c r="E320" s="25">
        <v>13</v>
      </c>
      <c r="F320" s="25" t="s">
        <v>142</v>
      </c>
    </row>
    <row r="321" spans="1:6" x14ac:dyDescent="0.25">
      <c r="A321" s="25">
        <v>672</v>
      </c>
      <c r="B321" s="25" t="s">
        <v>51</v>
      </c>
      <c r="C321" s="25" t="s">
        <v>273</v>
      </c>
      <c r="D321" s="25" t="s">
        <v>264</v>
      </c>
      <c r="E321" s="25">
        <v>13</v>
      </c>
      <c r="F321" s="25" t="s">
        <v>142</v>
      </c>
    </row>
    <row r="322" spans="1:6" x14ac:dyDescent="0.25">
      <c r="A322" s="25">
        <v>673</v>
      </c>
      <c r="B322" s="25" t="s">
        <v>51</v>
      </c>
      <c r="C322" s="25" t="s">
        <v>274</v>
      </c>
      <c r="D322" s="25" t="s">
        <v>264</v>
      </c>
      <c r="E322" s="25">
        <v>13</v>
      </c>
      <c r="F322" s="25" t="s">
        <v>142</v>
      </c>
    </row>
    <row r="323" spans="1:6" x14ac:dyDescent="0.25">
      <c r="A323" s="25">
        <v>674</v>
      </c>
      <c r="B323" s="25" t="s">
        <v>51</v>
      </c>
      <c r="C323" s="25" t="s">
        <v>275</v>
      </c>
      <c r="D323" s="25" t="s">
        <v>264</v>
      </c>
      <c r="E323" s="25">
        <v>13</v>
      </c>
      <c r="F323" s="25" t="s">
        <v>142</v>
      </c>
    </row>
    <row r="324" spans="1:6" x14ac:dyDescent="0.25">
      <c r="A324" s="25">
        <v>675</v>
      </c>
      <c r="B324" s="25" t="s">
        <v>51</v>
      </c>
      <c r="C324" s="25" t="s">
        <v>276</v>
      </c>
      <c r="D324" s="25" t="s">
        <v>264</v>
      </c>
      <c r="E324" s="25">
        <v>13</v>
      </c>
      <c r="F324" s="25" t="s">
        <v>142</v>
      </c>
    </row>
    <row r="325" spans="1:6" x14ac:dyDescent="0.25">
      <c r="A325" s="25">
        <v>676</v>
      </c>
      <c r="B325" s="25" t="s">
        <v>51</v>
      </c>
      <c r="C325" s="25" t="s">
        <v>277</v>
      </c>
      <c r="D325" s="25" t="s">
        <v>264</v>
      </c>
      <c r="E325" s="25">
        <v>13</v>
      </c>
      <c r="F325" s="25" t="s">
        <v>142</v>
      </c>
    </row>
    <row r="326" spans="1:6" x14ac:dyDescent="0.25">
      <c r="A326" s="25">
        <v>677</v>
      </c>
      <c r="B326" s="25" t="s">
        <v>51</v>
      </c>
      <c r="C326" s="25" t="s">
        <v>278</v>
      </c>
      <c r="D326" s="25" t="s">
        <v>264</v>
      </c>
      <c r="E326" s="25">
        <v>13</v>
      </c>
      <c r="F326" s="25" t="s">
        <v>142</v>
      </c>
    </row>
    <row r="327" spans="1:6" x14ac:dyDescent="0.25">
      <c r="A327" s="25">
        <v>678</v>
      </c>
      <c r="B327" s="25" t="s">
        <v>51</v>
      </c>
      <c r="C327" s="25" t="s">
        <v>279</v>
      </c>
      <c r="D327" s="25" t="s">
        <v>264</v>
      </c>
      <c r="E327" s="25">
        <v>13</v>
      </c>
      <c r="F327" s="25" t="s">
        <v>142</v>
      </c>
    </row>
    <row r="328" spans="1:6" x14ac:dyDescent="0.25">
      <c r="A328" s="25">
        <v>679</v>
      </c>
      <c r="B328" s="25" t="s">
        <v>51</v>
      </c>
      <c r="C328" s="25" t="s">
        <v>280</v>
      </c>
      <c r="D328" s="25" t="s">
        <v>264</v>
      </c>
      <c r="E328" s="25">
        <v>13</v>
      </c>
      <c r="F328" s="25" t="s">
        <v>142</v>
      </c>
    </row>
    <row r="329" spans="1:6" x14ac:dyDescent="0.25">
      <c r="A329" s="25">
        <v>680</v>
      </c>
      <c r="B329" s="25" t="s">
        <v>51</v>
      </c>
      <c r="C329" s="25" t="s">
        <v>281</v>
      </c>
      <c r="D329" s="25" t="s">
        <v>264</v>
      </c>
      <c r="E329" s="25">
        <v>13</v>
      </c>
      <c r="F329" s="25" t="s">
        <v>142</v>
      </c>
    </row>
    <row r="330" spans="1:6" x14ac:dyDescent="0.25">
      <c r="A330" s="25">
        <v>681</v>
      </c>
      <c r="B330" s="25" t="s">
        <v>51</v>
      </c>
      <c r="C330" s="25" t="s">
        <v>282</v>
      </c>
      <c r="D330" s="25" t="s">
        <v>264</v>
      </c>
      <c r="E330" s="25">
        <v>13</v>
      </c>
      <c r="F330" s="25" t="s">
        <v>145</v>
      </c>
    </row>
    <row r="331" spans="1:6" x14ac:dyDescent="0.25">
      <c r="A331" s="25">
        <v>682</v>
      </c>
      <c r="B331" s="25" t="s">
        <v>51</v>
      </c>
      <c r="C331" s="25" t="s">
        <v>283</v>
      </c>
      <c r="D331" s="25" t="s">
        <v>264</v>
      </c>
      <c r="E331" s="25">
        <v>13</v>
      </c>
      <c r="F331" s="25" t="s">
        <v>145</v>
      </c>
    </row>
    <row r="332" spans="1:6" x14ac:dyDescent="0.25">
      <c r="A332" s="25">
        <v>683</v>
      </c>
      <c r="B332" s="25" t="s">
        <v>51</v>
      </c>
      <c r="C332" s="25" t="s">
        <v>284</v>
      </c>
      <c r="D332" s="25" t="s">
        <v>264</v>
      </c>
      <c r="E332" s="25">
        <v>13</v>
      </c>
      <c r="F332" s="25" t="s">
        <v>145</v>
      </c>
    </row>
    <row r="333" spans="1:6" x14ac:dyDescent="0.25">
      <c r="A333" s="25">
        <v>684</v>
      </c>
      <c r="B333" s="25" t="s">
        <v>51</v>
      </c>
      <c r="C333" s="25" t="s">
        <v>285</v>
      </c>
      <c r="D333" s="25" t="s">
        <v>264</v>
      </c>
      <c r="E333" s="25">
        <v>13</v>
      </c>
      <c r="F333" s="25" t="s">
        <v>145</v>
      </c>
    </row>
    <row r="334" spans="1:6" x14ac:dyDescent="0.25">
      <c r="A334" s="25">
        <v>685</v>
      </c>
      <c r="B334" s="25" t="s">
        <v>51</v>
      </c>
      <c r="C334" s="25" t="s">
        <v>286</v>
      </c>
      <c r="D334" s="25" t="s">
        <v>264</v>
      </c>
      <c r="E334" s="25">
        <v>13</v>
      </c>
      <c r="F334" s="25" t="s">
        <v>145</v>
      </c>
    </row>
    <row r="335" spans="1:6" x14ac:dyDescent="0.25">
      <c r="A335" s="25">
        <v>686</v>
      </c>
      <c r="B335" s="25" t="s">
        <v>51</v>
      </c>
      <c r="C335" s="25" t="s">
        <v>287</v>
      </c>
      <c r="D335" s="25" t="s">
        <v>264</v>
      </c>
      <c r="E335" s="25">
        <v>13</v>
      </c>
      <c r="F335" s="25" t="s">
        <v>145</v>
      </c>
    </row>
    <row r="336" spans="1:6" x14ac:dyDescent="0.25">
      <c r="A336" s="25">
        <v>687</v>
      </c>
      <c r="B336" s="25" t="s">
        <v>51</v>
      </c>
      <c r="C336" s="25" t="s">
        <v>288</v>
      </c>
      <c r="D336" s="25" t="s">
        <v>264</v>
      </c>
      <c r="E336" s="25">
        <v>13</v>
      </c>
      <c r="F336" s="25" t="s">
        <v>145</v>
      </c>
    </row>
    <row r="337" spans="1:6" x14ac:dyDescent="0.25">
      <c r="A337" s="25">
        <v>688</v>
      </c>
      <c r="B337" s="25" t="s">
        <v>51</v>
      </c>
      <c r="C337" s="25" t="s">
        <v>289</v>
      </c>
      <c r="D337" s="25" t="s">
        <v>264</v>
      </c>
      <c r="E337" s="25">
        <v>13</v>
      </c>
      <c r="F337" s="25" t="s">
        <v>145</v>
      </c>
    </row>
    <row r="338" spans="1:6" x14ac:dyDescent="0.25">
      <c r="A338" s="25">
        <v>689</v>
      </c>
      <c r="B338" s="25" t="s">
        <v>51</v>
      </c>
      <c r="C338" s="25" t="s">
        <v>290</v>
      </c>
      <c r="D338" s="25" t="s">
        <v>264</v>
      </c>
      <c r="E338" s="25">
        <v>13</v>
      </c>
      <c r="F338" s="25" t="s">
        <v>145</v>
      </c>
    </row>
    <row r="339" spans="1:6" x14ac:dyDescent="0.25">
      <c r="A339" s="25">
        <v>690</v>
      </c>
      <c r="B339" s="25" t="s">
        <v>51</v>
      </c>
      <c r="C339" s="25" t="s">
        <v>291</v>
      </c>
      <c r="D339" s="25" t="s">
        <v>264</v>
      </c>
      <c r="E339" s="25">
        <v>13</v>
      </c>
      <c r="F339" s="25" t="s">
        <v>145</v>
      </c>
    </row>
    <row r="340" spans="1:6" x14ac:dyDescent="0.25">
      <c r="A340" s="25">
        <v>691</v>
      </c>
      <c r="B340" s="25" t="s">
        <v>51</v>
      </c>
      <c r="C340" s="25" t="s">
        <v>292</v>
      </c>
      <c r="D340" s="25" t="s">
        <v>264</v>
      </c>
      <c r="E340" s="25">
        <v>13</v>
      </c>
      <c r="F340" s="25" t="s">
        <v>145</v>
      </c>
    </row>
    <row r="341" spans="1:6" x14ac:dyDescent="0.25">
      <c r="A341" s="25">
        <v>692</v>
      </c>
      <c r="B341" s="25" t="s">
        <v>51</v>
      </c>
      <c r="C341" s="25" t="s">
        <v>293</v>
      </c>
      <c r="D341" s="25" t="s">
        <v>264</v>
      </c>
      <c r="E341" s="25">
        <v>13</v>
      </c>
      <c r="F341" s="25" t="s">
        <v>145</v>
      </c>
    </row>
    <row r="342" spans="1:6" x14ac:dyDescent="0.25">
      <c r="A342" s="25">
        <v>693</v>
      </c>
      <c r="B342" s="25" t="s">
        <v>51</v>
      </c>
      <c r="C342" s="25" t="s">
        <v>294</v>
      </c>
      <c r="D342" s="25" t="s">
        <v>264</v>
      </c>
      <c r="E342" s="25">
        <v>13</v>
      </c>
      <c r="F342" s="25" t="s">
        <v>145</v>
      </c>
    </row>
    <row r="343" spans="1:6" x14ac:dyDescent="0.25">
      <c r="A343" s="25">
        <v>694</v>
      </c>
      <c r="B343" s="25" t="s">
        <v>51</v>
      </c>
      <c r="C343" s="25" t="s">
        <v>295</v>
      </c>
      <c r="D343" s="25" t="s">
        <v>264</v>
      </c>
      <c r="E343" s="25">
        <v>13</v>
      </c>
      <c r="F343" s="25" t="s">
        <v>145</v>
      </c>
    </row>
    <row r="344" spans="1:6" x14ac:dyDescent="0.25">
      <c r="A344" s="25">
        <v>695</v>
      </c>
      <c r="B344" s="25" t="s">
        <v>51</v>
      </c>
      <c r="C344" s="25" t="s">
        <v>296</v>
      </c>
      <c r="D344" s="25" t="s">
        <v>264</v>
      </c>
      <c r="E344" s="25">
        <v>13</v>
      </c>
      <c r="F344" s="25" t="s">
        <v>297</v>
      </c>
    </row>
    <row r="345" spans="1:6" x14ac:dyDescent="0.25">
      <c r="A345" s="25">
        <v>696</v>
      </c>
      <c r="B345" s="25" t="s">
        <v>51</v>
      </c>
      <c r="C345" s="25" t="s">
        <v>298</v>
      </c>
      <c r="D345" s="25" t="s">
        <v>264</v>
      </c>
      <c r="E345" s="25">
        <v>13</v>
      </c>
      <c r="F345" s="25" t="s">
        <v>145</v>
      </c>
    </row>
    <row r="346" spans="1:6" x14ac:dyDescent="0.25">
      <c r="A346" s="25">
        <v>697</v>
      </c>
      <c r="B346" s="25" t="s">
        <v>51</v>
      </c>
      <c r="C346" s="25" t="s">
        <v>299</v>
      </c>
      <c r="D346" s="25" t="s">
        <v>264</v>
      </c>
      <c r="E346" s="25">
        <v>13</v>
      </c>
      <c r="F346" s="25" t="s">
        <v>145</v>
      </c>
    </row>
    <row r="347" spans="1:6" x14ac:dyDescent="0.25">
      <c r="A347" s="25">
        <v>1140</v>
      </c>
      <c r="B347" s="25" t="s">
        <v>426</v>
      </c>
      <c r="C347" s="25" t="s">
        <v>441</v>
      </c>
      <c r="D347" s="25" t="s">
        <v>264</v>
      </c>
      <c r="E347" s="25">
        <v>13</v>
      </c>
    </row>
    <row r="348" spans="1:6" x14ac:dyDescent="0.25">
      <c r="A348" s="25">
        <v>1516</v>
      </c>
      <c r="B348" s="25" t="s">
        <v>444</v>
      </c>
      <c r="C348" s="25" t="s">
        <v>467</v>
      </c>
      <c r="D348" s="25" t="s">
        <v>468</v>
      </c>
      <c r="E348" s="25">
        <v>13</v>
      </c>
    </row>
    <row r="349" spans="1:6" x14ac:dyDescent="0.25">
      <c r="A349" s="25">
        <v>1517</v>
      </c>
      <c r="B349" s="25" t="s">
        <v>444</v>
      </c>
      <c r="C349" s="25" t="s">
        <v>469</v>
      </c>
      <c r="D349" s="25" t="s">
        <v>468</v>
      </c>
      <c r="E349" s="25">
        <v>13</v>
      </c>
    </row>
    <row r="350" spans="1:6" x14ac:dyDescent="0.25">
      <c r="A350" s="25">
        <v>1518</v>
      </c>
      <c r="B350" s="25" t="s">
        <v>444</v>
      </c>
      <c r="C350" s="25" t="s">
        <v>470</v>
      </c>
      <c r="D350" s="25" t="s">
        <v>468</v>
      </c>
      <c r="E350" s="25">
        <v>13</v>
      </c>
    </row>
    <row r="351" spans="1:6" x14ac:dyDescent="0.25">
      <c r="A351" s="25">
        <v>1519</v>
      </c>
      <c r="B351" s="25" t="s">
        <v>444</v>
      </c>
      <c r="C351" s="25" t="s">
        <v>471</v>
      </c>
      <c r="D351" s="25" t="s">
        <v>472</v>
      </c>
      <c r="E351" s="25">
        <v>13</v>
      </c>
    </row>
    <row r="352" spans="1:6" x14ac:dyDescent="0.25">
      <c r="A352" s="25">
        <v>1520</v>
      </c>
      <c r="B352" s="25" t="s">
        <v>444</v>
      </c>
      <c r="C352" s="25" t="s">
        <v>473</v>
      </c>
      <c r="D352" s="25" t="s">
        <v>472</v>
      </c>
      <c r="E352" s="25">
        <v>13</v>
      </c>
    </row>
    <row r="353" spans="1:6" x14ac:dyDescent="0.25">
      <c r="A353" s="25">
        <v>1521</v>
      </c>
      <c r="B353" s="25" t="s">
        <v>444</v>
      </c>
      <c r="C353" s="25" t="s">
        <v>474</v>
      </c>
      <c r="D353" s="25" t="s">
        <v>472</v>
      </c>
      <c r="E353" s="25">
        <v>13</v>
      </c>
    </row>
    <row r="354" spans="1:6" x14ac:dyDescent="0.25">
      <c r="A354" s="25">
        <v>1522</v>
      </c>
      <c r="B354" s="25" t="s">
        <v>444</v>
      </c>
      <c r="C354" s="25" t="s">
        <v>475</v>
      </c>
      <c r="D354" s="25" t="s">
        <v>472</v>
      </c>
      <c r="E354" s="25">
        <v>13</v>
      </c>
    </row>
    <row r="355" spans="1:6" x14ac:dyDescent="0.25">
      <c r="A355" s="25">
        <v>1523</v>
      </c>
      <c r="B355" s="25" t="s">
        <v>444</v>
      </c>
      <c r="C355" s="25" t="s">
        <v>476</v>
      </c>
      <c r="D355" s="25" t="s">
        <v>472</v>
      </c>
      <c r="E355" s="25">
        <v>13</v>
      </c>
    </row>
    <row r="356" spans="1:6" x14ac:dyDescent="0.25">
      <c r="A356" s="25">
        <v>1530</v>
      </c>
      <c r="B356" s="25" t="s">
        <v>444</v>
      </c>
      <c r="C356" s="25" t="s">
        <v>487</v>
      </c>
      <c r="D356" s="25" t="s">
        <v>468</v>
      </c>
      <c r="E356" s="25">
        <v>13</v>
      </c>
    </row>
    <row r="357" spans="1:6" x14ac:dyDescent="0.25">
      <c r="A357" s="25">
        <v>2307</v>
      </c>
      <c r="B357" s="25" t="s">
        <v>488</v>
      </c>
      <c r="C357" s="25" t="s">
        <v>496</v>
      </c>
      <c r="D357" s="25" t="s">
        <v>264</v>
      </c>
      <c r="E357" s="25">
        <v>13</v>
      </c>
    </row>
    <row r="358" spans="1:6" x14ac:dyDescent="0.25">
      <c r="A358" s="25">
        <v>2314</v>
      </c>
      <c r="B358" s="25" t="s">
        <v>488</v>
      </c>
      <c r="C358" s="25" t="s">
        <v>503</v>
      </c>
      <c r="D358" s="25" t="s">
        <v>264</v>
      </c>
      <c r="E358" s="25">
        <v>13</v>
      </c>
    </row>
    <row r="359" spans="1:6" x14ac:dyDescent="0.25">
      <c r="A359" s="25">
        <v>2315</v>
      </c>
      <c r="B359" s="25" t="s">
        <v>488</v>
      </c>
      <c r="C359" s="25" t="s">
        <v>504</v>
      </c>
      <c r="D359" s="25" t="s">
        <v>264</v>
      </c>
      <c r="E359" s="25">
        <v>13</v>
      </c>
    </row>
    <row r="360" spans="1:6" x14ac:dyDescent="0.25">
      <c r="A360" s="25">
        <v>6</v>
      </c>
      <c r="B360" s="25" t="s">
        <v>505</v>
      </c>
      <c r="C360" s="25" t="s">
        <v>514</v>
      </c>
      <c r="D360" s="25" t="s">
        <v>515</v>
      </c>
      <c r="E360" s="25">
        <v>13</v>
      </c>
      <c r="F360" s="25" t="s">
        <v>508</v>
      </c>
    </row>
    <row r="361" spans="1:6" x14ac:dyDescent="0.25">
      <c r="A361" s="25">
        <v>1723</v>
      </c>
      <c r="B361" s="25" t="s">
        <v>524</v>
      </c>
      <c r="C361" s="25" t="s">
        <v>547</v>
      </c>
      <c r="D361" s="25" t="s">
        <v>264</v>
      </c>
      <c r="E361" s="25">
        <v>13</v>
      </c>
    </row>
    <row r="362" spans="1:6" x14ac:dyDescent="0.25">
      <c r="A362" s="25">
        <v>1724</v>
      </c>
      <c r="B362" s="25" t="s">
        <v>524</v>
      </c>
      <c r="C362" s="25" t="s">
        <v>548</v>
      </c>
      <c r="D362" s="25" t="s">
        <v>264</v>
      </c>
      <c r="E362" s="25">
        <v>13</v>
      </c>
    </row>
    <row r="363" spans="1:6" x14ac:dyDescent="0.25">
      <c r="A363" s="25">
        <v>1725</v>
      </c>
      <c r="B363" s="25" t="s">
        <v>524</v>
      </c>
      <c r="C363" s="25" t="s">
        <v>549</v>
      </c>
      <c r="D363" s="25" t="s">
        <v>264</v>
      </c>
      <c r="E363" s="25">
        <v>13</v>
      </c>
    </row>
    <row r="364" spans="1:6" x14ac:dyDescent="0.25">
      <c r="A364" s="25">
        <v>1726</v>
      </c>
      <c r="B364" s="25" t="s">
        <v>524</v>
      </c>
      <c r="C364" s="25" t="s">
        <v>550</v>
      </c>
      <c r="D364" s="25" t="s">
        <v>264</v>
      </c>
      <c r="E364" s="25">
        <v>13</v>
      </c>
    </row>
    <row r="365" spans="1:6" x14ac:dyDescent="0.25">
      <c r="A365" s="25">
        <v>1727</v>
      </c>
      <c r="B365" s="25" t="s">
        <v>524</v>
      </c>
      <c r="C365" s="25" t="s">
        <v>551</v>
      </c>
      <c r="D365" s="25" t="s">
        <v>264</v>
      </c>
      <c r="E365" s="25">
        <v>13</v>
      </c>
    </row>
    <row r="366" spans="1:6" x14ac:dyDescent="0.25">
      <c r="A366" s="25">
        <v>1728</v>
      </c>
      <c r="B366" s="25" t="s">
        <v>524</v>
      </c>
      <c r="C366" s="25" t="s">
        <v>552</v>
      </c>
      <c r="D366" s="25" t="s">
        <v>264</v>
      </c>
      <c r="E366" s="25">
        <v>13</v>
      </c>
    </row>
    <row r="367" spans="1:6" x14ac:dyDescent="0.25">
      <c r="A367" s="25">
        <v>1740</v>
      </c>
      <c r="B367" s="25" t="s">
        <v>524</v>
      </c>
      <c r="C367" s="25" t="s">
        <v>563</v>
      </c>
      <c r="D367" s="25" t="s">
        <v>264</v>
      </c>
      <c r="E367" s="25">
        <v>13</v>
      </c>
    </row>
    <row r="368" spans="1:6" x14ac:dyDescent="0.25">
      <c r="A368" s="25">
        <v>1801</v>
      </c>
      <c r="B368" s="25" t="s">
        <v>565</v>
      </c>
      <c r="C368" s="25" t="s">
        <v>604</v>
      </c>
      <c r="D368" s="25" t="s">
        <v>605</v>
      </c>
      <c r="E368" s="25">
        <v>13</v>
      </c>
    </row>
    <row r="369" spans="1:5" x14ac:dyDescent="0.25">
      <c r="A369" s="25">
        <v>1813</v>
      </c>
      <c r="B369" s="25" t="s">
        <v>565</v>
      </c>
      <c r="C369" s="25" t="s">
        <v>606</v>
      </c>
      <c r="D369" s="25" t="s">
        <v>605</v>
      </c>
      <c r="E369" s="25">
        <v>13</v>
      </c>
    </row>
    <row r="370" spans="1:5" x14ac:dyDescent="0.25">
      <c r="A370" s="25">
        <v>1826</v>
      </c>
      <c r="B370" s="25" t="s">
        <v>565</v>
      </c>
      <c r="C370" s="25" t="s">
        <v>607</v>
      </c>
      <c r="D370" s="25" t="s">
        <v>605</v>
      </c>
      <c r="E370" s="25">
        <v>13</v>
      </c>
    </row>
    <row r="371" spans="1:5" x14ac:dyDescent="0.25">
      <c r="A371" s="25">
        <v>1824</v>
      </c>
      <c r="B371" s="25" t="s">
        <v>565</v>
      </c>
      <c r="C371" s="25" t="s">
        <v>608</v>
      </c>
      <c r="D371" s="25" t="s">
        <v>605</v>
      </c>
      <c r="E371" s="25">
        <v>13</v>
      </c>
    </row>
    <row r="372" spans="1:5" x14ac:dyDescent="0.25">
      <c r="A372" s="25">
        <v>1825</v>
      </c>
      <c r="B372" s="25" t="s">
        <v>565</v>
      </c>
      <c r="C372" s="25" t="s">
        <v>609</v>
      </c>
      <c r="D372" s="25" t="s">
        <v>605</v>
      </c>
      <c r="E372" s="25">
        <v>13</v>
      </c>
    </row>
    <row r="373" spans="1:5" x14ac:dyDescent="0.25">
      <c r="A373" s="25">
        <v>1830</v>
      </c>
      <c r="B373" s="25" t="s">
        <v>565</v>
      </c>
      <c r="C373" s="25" t="s">
        <v>610</v>
      </c>
      <c r="D373" s="25" t="s">
        <v>605</v>
      </c>
      <c r="E373" s="25">
        <v>13</v>
      </c>
    </row>
    <row r="374" spans="1:5" x14ac:dyDescent="0.25">
      <c r="A374" s="25">
        <v>1847</v>
      </c>
      <c r="B374" s="25" t="s">
        <v>565</v>
      </c>
      <c r="C374" s="25" t="s">
        <v>611</v>
      </c>
      <c r="D374" s="25" t="s">
        <v>605</v>
      </c>
      <c r="E374" s="25">
        <v>13</v>
      </c>
    </row>
    <row r="375" spans="1:5" x14ac:dyDescent="0.25">
      <c r="A375" s="25">
        <v>1848</v>
      </c>
      <c r="B375" s="25" t="s">
        <v>565</v>
      </c>
      <c r="C375" s="25" t="s">
        <v>612</v>
      </c>
      <c r="D375" s="25" t="s">
        <v>605</v>
      </c>
      <c r="E375" s="25">
        <v>13</v>
      </c>
    </row>
    <row r="376" spans="1:5" x14ac:dyDescent="0.25">
      <c r="A376" s="25">
        <v>1852</v>
      </c>
      <c r="B376" s="25" t="s">
        <v>565</v>
      </c>
      <c r="C376" s="25" t="s">
        <v>613</v>
      </c>
      <c r="D376" s="25" t="s">
        <v>605</v>
      </c>
      <c r="E376" s="25">
        <v>13</v>
      </c>
    </row>
    <row r="377" spans="1:5" x14ac:dyDescent="0.25">
      <c r="A377" s="25">
        <v>1861</v>
      </c>
      <c r="B377" s="25" t="s">
        <v>565</v>
      </c>
      <c r="C377" s="25" t="s">
        <v>614</v>
      </c>
      <c r="D377" s="25" t="s">
        <v>605</v>
      </c>
      <c r="E377" s="25">
        <v>13</v>
      </c>
    </row>
    <row r="378" spans="1:5" x14ac:dyDescent="0.25">
      <c r="A378" s="25">
        <v>1871</v>
      </c>
      <c r="B378" s="25" t="s">
        <v>565</v>
      </c>
      <c r="C378" s="25" t="s">
        <v>615</v>
      </c>
      <c r="D378" s="25" t="s">
        <v>605</v>
      </c>
      <c r="E378" s="25">
        <v>13</v>
      </c>
    </row>
    <row r="379" spans="1:5" x14ac:dyDescent="0.25">
      <c r="A379" s="25">
        <v>1873</v>
      </c>
      <c r="B379" s="25" t="s">
        <v>565</v>
      </c>
      <c r="C379" s="25" t="s">
        <v>616</v>
      </c>
      <c r="D379" s="25" t="s">
        <v>605</v>
      </c>
      <c r="E379" s="25">
        <v>13</v>
      </c>
    </row>
    <row r="380" spans="1:5" x14ac:dyDescent="0.25">
      <c r="A380" s="25">
        <v>1903</v>
      </c>
      <c r="B380" s="25" t="s">
        <v>670</v>
      </c>
      <c r="C380" s="25" t="s">
        <v>674</v>
      </c>
      <c r="D380" s="25" t="s">
        <v>605</v>
      </c>
      <c r="E380" s="25">
        <v>13</v>
      </c>
    </row>
    <row r="381" spans="1:5" x14ac:dyDescent="0.25">
      <c r="A381" s="25">
        <v>1911</v>
      </c>
      <c r="B381" s="25" t="s">
        <v>670</v>
      </c>
      <c r="C381" s="25" t="s">
        <v>683</v>
      </c>
      <c r="D381" s="25" t="s">
        <v>605</v>
      </c>
      <c r="E381" s="25">
        <v>13</v>
      </c>
    </row>
    <row r="382" spans="1:5" x14ac:dyDescent="0.25">
      <c r="A382" s="25">
        <v>1920</v>
      </c>
      <c r="B382" s="25" t="s">
        <v>670</v>
      </c>
      <c r="C382" s="25" t="s">
        <v>692</v>
      </c>
      <c r="D382" s="25" t="s">
        <v>605</v>
      </c>
      <c r="E382" s="25">
        <v>13</v>
      </c>
    </row>
    <row r="383" spans="1:5" x14ac:dyDescent="0.25">
      <c r="A383" s="25">
        <v>1922</v>
      </c>
      <c r="B383" s="25" t="s">
        <v>670</v>
      </c>
      <c r="C383" s="25" t="s">
        <v>694</v>
      </c>
      <c r="D383" s="25" t="s">
        <v>605</v>
      </c>
      <c r="E383" s="25">
        <v>13</v>
      </c>
    </row>
    <row r="384" spans="1:5" x14ac:dyDescent="0.25">
      <c r="A384" s="25">
        <v>1930</v>
      </c>
      <c r="B384" s="25" t="s">
        <v>670</v>
      </c>
      <c r="C384" s="25" t="s">
        <v>702</v>
      </c>
      <c r="D384" s="25" t="s">
        <v>605</v>
      </c>
      <c r="E384" s="25">
        <v>13</v>
      </c>
    </row>
    <row r="385" spans="1:5" x14ac:dyDescent="0.25">
      <c r="A385" s="25">
        <v>1931</v>
      </c>
      <c r="B385" s="25" t="s">
        <v>670</v>
      </c>
      <c r="C385" s="25" t="s">
        <v>703</v>
      </c>
      <c r="D385" s="25" t="s">
        <v>605</v>
      </c>
      <c r="E385" s="25">
        <v>13</v>
      </c>
    </row>
    <row r="386" spans="1:5" x14ac:dyDescent="0.25">
      <c r="A386" s="25">
        <v>1933</v>
      </c>
      <c r="B386" s="25" t="s">
        <v>670</v>
      </c>
      <c r="C386" s="25" t="s">
        <v>705</v>
      </c>
      <c r="D386" s="25" t="s">
        <v>605</v>
      </c>
      <c r="E386" s="25">
        <v>13</v>
      </c>
    </row>
    <row r="387" spans="1:5" x14ac:dyDescent="0.25">
      <c r="A387" s="25">
        <v>1934</v>
      </c>
      <c r="B387" s="25" t="s">
        <v>670</v>
      </c>
      <c r="C387" s="25" t="s">
        <v>706</v>
      </c>
      <c r="D387" s="25" t="s">
        <v>605</v>
      </c>
      <c r="E387" s="25">
        <v>13</v>
      </c>
    </row>
    <row r="388" spans="1:5" x14ac:dyDescent="0.25">
      <c r="A388" s="25">
        <v>1944</v>
      </c>
      <c r="B388" s="25" t="s">
        <v>670</v>
      </c>
      <c r="C388" s="25" t="s">
        <v>716</v>
      </c>
      <c r="D388" s="25" t="s">
        <v>605</v>
      </c>
      <c r="E388" s="25">
        <v>13</v>
      </c>
    </row>
    <row r="389" spans="1:5" x14ac:dyDescent="0.25">
      <c r="A389" s="25">
        <v>1949</v>
      </c>
      <c r="B389" s="25" t="s">
        <v>670</v>
      </c>
      <c r="C389" s="25" t="s">
        <v>721</v>
      </c>
      <c r="D389" s="25" t="s">
        <v>605</v>
      </c>
      <c r="E389" s="25">
        <v>13</v>
      </c>
    </row>
    <row r="390" spans="1:5" x14ac:dyDescent="0.25">
      <c r="A390" s="25">
        <v>1954</v>
      </c>
      <c r="B390" s="25" t="s">
        <v>670</v>
      </c>
      <c r="C390" s="25" t="s">
        <v>726</v>
      </c>
      <c r="D390" s="25" t="s">
        <v>605</v>
      </c>
      <c r="E390" s="25">
        <v>13</v>
      </c>
    </row>
    <row r="391" spans="1:5" x14ac:dyDescent="0.25">
      <c r="A391" s="25">
        <v>1961</v>
      </c>
      <c r="B391" s="25" t="s">
        <v>670</v>
      </c>
      <c r="C391" s="25" t="s">
        <v>733</v>
      </c>
      <c r="D391" s="25" t="s">
        <v>605</v>
      </c>
      <c r="E391" s="25">
        <v>13</v>
      </c>
    </row>
    <row r="392" spans="1:5" x14ac:dyDescent="0.25">
      <c r="A392" s="25">
        <v>1963</v>
      </c>
      <c r="B392" s="25" t="s">
        <v>670</v>
      </c>
      <c r="C392" s="25" t="s">
        <v>735</v>
      </c>
      <c r="D392" s="25" t="s">
        <v>605</v>
      </c>
      <c r="E392" s="25">
        <v>13</v>
      </c>
    </row>
    <row r="393" spans="1:5" x14ac:dyDescent="0.25">
      <c r="A393" s="25">
        <v>1968</v>
      </c>
      <c r="B393" s="25" t="s">
        <v>670</v>
      </c>
      <c r="C393" s="25" t="s">
        <v>740</v>
      </c>
      <c r="D393" s="25" t="s">
        <v>605</v>
      </c>
      <c r="E393" s="25">
        <v>13</v>
      </c>
    </row>
    <row r="394" spans="1:5" x14ac:dyDescent="0.25">
      <c r="A394" s="25">
        <v>1974</v>
      </c>
      <c r="B394" s="25" t="s">
        <v>670</v>
      </c>
      <c r="C394" s="25" t="s">
        <v>746</v>
      </c>
      <c r="D394" s="25" t="s">
        <v>605</v>
      </c>
      <c r="E394" s="25">
        <v>13</v>
      </c>
    </row>
    <row r="395" spans="1:5" x14ac:dyDescent="0.25">
      <c r="A395" s="25">
        <v>1977</v>
      </c>
      <c r="B395" s="25" t="s">
        <v>670</v>
      </c>
      <c r="C395" s="25" t="s">
        <v>749</v>
      </c>
      <c r="D395" s="25" t="s">
        <v>605</v>
      </c>
      <c r="E395" s="25">
        <v>13</v>
      </c>
    </row>
    <row r="396" spans="1:5" x14ac:dyDescent="0.25">
      <c r="A396" s="25">
        <v>1983</v>
      </c>
      <c r="B396" s="25" t="s">
        <v>670</v>
      </c>
      <c r="C396" s="25" t="s">
        <v>755</v>
      </c>
      <c r="D396" s="25" t="s">
        <v>605</v>
      </c>
      <c r="E396" s="25">
        <v>13</v>
      </c>
    </row>
    <row r="397" spans="1:5" x14ac:dyDescent="0.25">
      <c r="A397" s="25">
        <v>1985</v>
      </c>
      <c r="B397" s="25" t="s">
        <v>670</v>
      </c>
      <c r="C397" s="25" t="s">
        <v>757</v>
      </c>
      <c r="D397" s="25" t="s">
        <v>605</v>
      </c>
      <c r="E397" s="25">
        <v>13</v>
      </c>
    </row>
    <row r="398" spans="1:5" x14ac:dyDescent="0.25">
      <c r="A398" s="25">
        <v>1996</v>
      </c>
      <c r="B398" s="25" t="s">
        <v>670</v>
      </c>
      <c r="C398" s="25" t="s">
        <v>768</v>
      </c>
      <c r="D398" s="25" t="s">
        <v>605</v>
      </c>
      <c r="E398" s="25">
        <v>13</v>
      </c>
    </row>
    <row r="399" spans="1:5" x14ac:dyDescent="0.25">
      <c r="A399" s="25" t="s">
        <v>787</v>
      </c>
      <c r="B399" s="25" t="s">
        <v>670</v>
      </c>
      <c r="C399" s="25" t="s">
        <v>788</v>
      </c>
      <c r="D399" s="25" t="s">
        <v>605</v>
      </c>
      <c r="E399" s="25">
        <v>13</v>
      </c>
    </row>
    <row r="400" spans="1:5" x14ac:dyDescent="0.25">
      <c r="A400" s="25" t="s">
        <v>797</v>
      </c>
      <c r="B400" s="25" t="s">
        <v>670</v>
      </c>
      <c r="C400" s="25" t="s">
        <v>798</v>
      </c>
      <c r="D400" s="25" t="s">
        <v>605</v>
      </c>
      <c r="E400" s="25">
        <v>13</v>
      </c>
    </row>
    <row r="401" spans="1:5" x14ac:dyDescent="0.25">
      <c r="A401" s="25" t="s">
        <v>832</v>
      </c>
      <c r="B401" s="25" t="s">
        <v>670</v>
      </c>
      <c r="C401" s="25" t="s">
        <v>833</v>
      </c>
      <c r="D401" s="25" t="s">
        <v>605</v>
      </c>
      <c r="E401" s="25">
        <v>13</v>
      </c>
    </row>
    <row r="402" spans="1:5" x14ac:dyDescent="0.25">
      <c r="A402" s="25" t="s">
        <v>837</v>
      </c>
      <c r="B402" s="25" t="s">
        <v>670</v>
      </c>
      <c r="C402" s="25" t="s">
        <v>838</v>
      </c>
      <c r="D402" s="25" t="s">
        <v>605</v>
      </c>
      <c r="E402" s="25">
        <v>13</v>
      </c>
    </row>
    <row r="403" spans="1:5" x14ac:dyDescent="0.25">
      <c r="A403" s="25" t="s">
        <v>848</v>
      </c>
      <c r="B403" s="25" t="s">
        <v>670</v>
      </c>
      <c r="C403" s="25" t="s">
        <v>849</v>
      </c>
      <c r="D403" s="25" t="s">
        <v>605</v>
      </c>
      <c r="E403" s="25">
        <v>13</v>
      </c>
    </row>
    <row r="404" spans="1:5" x14ac:dyDescent="0.25">
      <c r="A404" s="25" t="s">
        <v>861</v>
      </c>
      <c r="B404" s="25" t="s">
        <v>670</v>
      </c>
      <c r="C404" s="25" t="s">
        <v>862</v>
      </c>
      <c r="D404" s="25" t="s">
        <v>605</v>
      </c>
      <c r="E404" s="25">
        <v>13</v>
      </c>
    </row>
    <row r="405" spans="1:5" x14ac:dyDescent="0.25">
      <c r="A405" s="25" t="s">
        <v>48</v>
      </c>
      <c r="B405" s="25" t="s">
        <v>670</v>
      </c>
      <c r="C405" s="25" t="s">
        <v>864</v>
      </c>
      <c r="D405" s="25" t="s">
        <v>605</v>
      </c>
      <c r="E405" s="25">
        <v>13</v>
      </c>
    </row>
    <row r="406" spans="1:5" x14ac:dyDescent="0.25">
      <c r="A406" s="25" t="s">
        <v>871</v>
      </c>
      <c r="B406" s="25" t="s">
        <v>670</v>
      </c>
      <c r="C406" s="25" t="s">
        <v>872</v>
      </c>
      <c r="D406" s="25" t="s">
        <v>605</v>
      </c>
      <c r="E406" s="25">
        <v>13</v>
      </c>
    </row>
    <row r="407" spans="1:5" x14ac:dyDescent="0.25">
      <c r="A407" s="25" t="s">
        <v>875</v>
      </c>
      <c r="B407" s="25" t="s">
        <v>670</v>
      </c>
      <c r="C407" s="25" t="s">
        <v>876</v>
      </c>
      <c r="D407" s="25" t="s">
        <v>605</v>
      </c>
      <c r="E407" s="25">
        <v>13</v>
      </c>
    </row>
    <row r="408" spans="1:5" x14ac:dyDescent="0.25">
      <c r="A408" s="25" t="s">
        <v>887</v>
      </c>
      <c r="B408" s="25" t="s">
        <v>670</v>
      </c>
      <c r="C408" s="25" t="s">
        <v>888</v>
      </c>
      <c r="D408" s="25" t="s">
        <v>605</v>
      </c>
      <c r="E408" s="25">
        <v>13</v>
      </c>
    </row>
    <row r="409" spans="1:5" x14ac:dyDescent="0.25">
      <c r="A409" s="25" t="s">
        <v>901</v>
      </c>
      <c r="B409" s="25" t="s">
        <v>670</v>
      </c>
      <c r="C409" s="25" t="s">
        <v>902</v>
      </c>
      <c r="D409" s="25" t="s">
        <v>605</v>
      </c>
      <c r="E409" s="25">
        <v>13</v>
      </c>
    </row>
    <row r="410" spans="1:5" x14ac:dyDescent="0.25">
      <c r="A410" s="25" t="s">
        <v>918</v>
      </c>
      <c r="B410" s="25" t="s">
        <v>670</v>
      </c>
      <c r="C410" s="25" t="s">
        <v>919</v>
      </c>
      <c r="D410" s="25" t="s">
        <v>605</v>
      </c>
      <c r="E410" s="25">
        <v>13</v>
      </c>
    </row>
    <row r="411" spans="1:5" x14ac:dyDescent="0.25">
      <c r="A411" s="25">
        <v>4074</v>
      </c>
      <c r="B411" s="25" t="s">
        <v>39</v>
      </c>
      <c r="C411" s="25" t="s">
        <v>933</v>
      </c>
      <c r="D411" s="25">
        <v>13</v>
      </c>
      <c r="E411" s="25">
        <v>13</v>
      </c>
    </row>
    <row r="412" spans="1:5" x14ac:dyDescent="0.25">
      <c r="A412" s="25">
        <v>4137</v>
      </c>
      <c r="B412" s="25" t="s">
        <v>39</v>
      </c>
      <c r="C412" s="25" t="s">
        <v>934</v>
      </c>
      <c r="D412" s="25">
        <v>13</v>
      </c>
      <c r="E412" s="25">
        <v>13</v>
      </c>
    </row>
    <row r="413" spans="1:5" x14ac:dyDescent="0.25">
      <c r="A413" s="25">
        <v>4101</v>
      </c>
      <c r="B413" s="25" t="s">
        <v>39</v>
      </c>
      <c r="C413" s="25" t="s">
        <v>935</v>
      </c>
      <c r="D413" s="25">
        <v>13</v>
      </c>
      <c r="E413" s="25">
        <v>13</v>
      </c>
    </row>
    <row r="414" spans="1:5" x14ac:dyDescent="0.25">
      <c r="A414" s="25">
        <v>4102</v>
      </c>
      <c r="B414" s="25" t="s">
        <v>39</v>
      </c>
      <c r="C414" s="25" t="s">
        <v>936</v>
      </c>
      <c r="D414" s="25">
        <v>13</v>
      </c>
      <c r="E414" s="25">
        <v>13</v>
      </c>
    </row>
    <row r="415" spans="1:5" x14ac:dyDescent="0.25">
      <c r="A415" s="25">
        <v>4140</v>
      </c>
      <c r="B415" s="25" t="s">
        <v>39</v>
      </c>
      <c r="C415" s="25" t="s">
        <v>937</v>
      </c>
      <c r="D415" s="25">
        <v>13</v>
      </c>
      <c r="E415" s="25">
        <v>13</v>
      </c>
    </row>
    <row r="416" spans="1:5" x14ac:dyDescent="0.25">
      <c r="A416" s="25">
        <v>4193</v>
      </c>
      <c r="B416" s="25" t="s">
        <v>39</v>
      </c>
      <c r="C416" s="25" t="s">
        <v>939</v>
      </c>
      <c r="D416" s="25">
        <v>13</v>
      </c>
      <c r="E416" s="25">
        <v>13</v>
      </c>
    </row>
    <row r="417" spans="1:5" x14ac:dyDescent="0.25">
      <c r="A417" s="25">
        <v>4060</v>
      </c>
      <c r="B417" s="25" t="s">
        <v>39</v>
      </c>
      <c r="C417" s="25" t="s">
        <v>942</v>
      </c>
      <c r="D417" s="25">
        <v>13</v>
      </c>
      <c r="E417" s="25">
        <v>13</v>
      </c>
    </row>
    <row r="418" spans="1:5" x14ac:dyDescent="0.25">
      <c r="A418" s="25">
        <v>1481</v>
      </c>
      <c r="B418" s="25" t="s">
        <v>944</v>
      </c>
      <c r="C418" s="25" t="s">
        <v>1023</v>
      </c>
      <c r="D418" s="25" t="s">
        <v>264</v>
      </c>
      <c r="E418" s="25">
        <v>13</v>
      </c>
    </row>
    <row r="419" spans="1:5" x14ac:dyDescent="0.25">
      <c r="A419" s="25">
        <v>1482</v>
      </c>
      <c r="B419" s="25" t="s">
        <v>944</v>
      </c>
      <c r="C419" s="25" t="s">
        <v>1024</v>
      </c>
      <c r="D419" s="25" t="s">
        <v>264</v>
      </c>
      <c r="E419" s="25">
        <v>13</v>
      </c>
    </row>
    <row r="420" spans="1:5" x14ac:dyDescent="0.25">
      <c r="A420" s="25">
        <v>1483</v>
      </c>
      <c r="B420" s="25" t="s">
        <v>944</v>
      </c>
      <c r="C420" s="25" t="s">
        <v>1025</v>
      </c>
      <c r="D420" s="25" t="s">
        <v>264</v>
      </c>
      <c r="E420" s="25">
        <v>13</v>
      </c>
    </row>
    <row r="421" spans="1:5" x14ac:dyDescent="0.25">
      <c r="A421" s="25">
        <v>1484</v>
      </c>
      <c r="B421" s="25" t="s">
        <v>944</v>
      </c>
      <c r="C421" s="25" t="s">
        <v>1026</v>
      </c>
      <c r="D421" s="25" t="s">
        <v>264</v>
      </c>
      <c r="E421" s="25">
        <v>13</v>
      </c>
    </row>
    <row r="422" spans="1:5" x14ac:dyDescent="0.25">
      <c r="A422" s="25">
        <v>1485</v>
      </c>
      <c r="B422" s="25" t="s">
        <v>944</v>
      </c>
      <c r="C422" s="25" t="s">
        <v>1027</v>
      </c>
      <c r="D422" s="25" t="s">
        <v>264</v>
      </c>
      <c r="E422" s="25">
        <v>13</v>
      </c>
    </row>
    <row r="423" spans="1:5" x14ac:dyDescent="0.25">
      <c r="A423" s="25">
        <v>1486</v>
      </c>
      <c r="B423" s="25" t="s">
        <v>944</v>
      </c>
      <c r="C423" s="25" t="s">
        <v>1028</v>
      </c>
      <c r="D423" s="25" t="s">
        <v>264</v>
      </c>
      <c r="E423" s="25">
        <v>13</v>
      </c>
    </row>
    <row r="424" spans="1:5" x14ac:dyDescent="0.25">
      <c r="A424" s="25">
        <v>1487</v>
      </c>
      <c r="B424" s="25" t="s">
        <v>944</v>
      </c>
      <c r="C424" s="25" t="s">
        <v>1029</v>
      </c>
      <c r="D424" s="25" t="s">
        <v>264</v>
      </c>
      <c r="E424" s="25">
        <v>13</v>
      </c>
    </row>
    <row r="425" spans="1:5" x14ac:dyDescent="0.25">
      <c r="A425" s="25">
        <v>1488</v>
      </c>
      <c r="B425" s="25" t="s">
        <v>944</v>
      </c>
      <c r="C425" s="25" t="s">
        <v>1030</v>
      </c>
      <c r="D425" s="25" t="s">
        <v>264</v>
      </c>
      <c r="E425" s="25">
        <v>13</v>
      </c>
    </row>
    <row r="426" spans="1:5" x14ac:dyDescent="0.25">
      <c r="A426" s="25">
        <v>1489</v>
      </c>
      <c r="B426" s="25" t="s">
        <v>944</v>
      </c>
      <c r="C426" s="25" t="s">
        <v>1031</v>
      </c>
      <c r="D426" s="25" t="s">
        <v>264</v>
      </c>
      <c r="E426" s="25">
        <v>13</v>
      </c>
    </row>
    <row r="427" spans="1:5" x14ac:dyDescent="0.25">
      <c r="A427" s="25">
        <v>1490</v>
      </c>
      <c r="B427" s="25" t="s">
        <v>944</v>
      </c>
      <c r="C427" s="25" t="s">
        <v>1032</v>
      </c>
      <c r="D427" s="25" t="s">
        <v>264</v>
      </c>
      <c r="E427" s="25">
        <v>13</v>
      </c>
    </row>
    <row r="428" spans="1:5" x14ac:dyDescent="0.25">
      <c r="A428" s="25" t="s">
        <v>1033</v>
      </c>
      <c r="B428" s="25" t="s">
        <v>944</v>
      </c>
      <c r="C428" s="25" t="s">
        <v>1034</v>
      </c>
      <c r="D428" s="25" t="s">
        <v>199</v>
      </c>
      <c r="E428" s="25">
        <v>13</v>
      </c>
    </row>
    <row r="429" spans="1:5" x14ac:dyDescent="0.25">
      <c r="A429" s="25" t="s">
        <v>49</v>
      </c>
      <c r="B429" s="25" t="s">
        <v>944</v>
      </c>
      <c r="C429" s="25" t="s">
        <v>1035</v>
      </c>
      <c r="D429" s="25" t="s">
        <v>264</v>
      </c>
      <c r="E429" s="25">
        <v>13</v>
      </c>
    </row>
    <row r="430" spans="1:5" x14ac:dyDescent="0.25">
      <c r="A430" s="25" t="s">
        <v>45</v>
      </c>
      <c r="B430" s="25" t="s">
        <v>944</v>
      </c>
      <c r="C430" s="25" t="s">
        <v>1036</v>
      </c>
      <c r="D430" s="25" t="s">
        <v>264</v>
      </c>
      <c r="E430" s="25">
        <v>13</v>
      </c>
    </row>
    <row r="431" spans="1:5" x14ac:dyDescent="0.25">
      <c r="A431" s="25" t="s">
        <v>1037</v>
      </c>
      <c r="B431" s="25" t="s">
        <v>944</v>
      </c>
      <c r="C431" s="25" t="s">
        <v>1038</v>
      </c>
      <c r="D431" s="25" t="s">
        <v>264</v>
      </c>
      <c r="E431" s="25">
        <v>13</v>
      </c>
    </row>
    <row r="432" spans="1:5" x14ac:dyDescent="0.25">
      <c r="A432" s="25" t="s">
        <v>43</v>
      </c>
      <c r="B432" s="25" t="s">
        <v>944</v>
      </c>
      <c r="C432" s="25" t="s">
        <v>1039</v>
      </c>
      <c r="D432" s="25" t="s">
        <v>264</v>
      </c>
      <c r="E432" s="25">
        <v>13</v>
      </c>
    </row>
    <row r="433" spans="1:5" x14ac:dyDescent="0.25">
      <c r="A433" s="25" t="s">
        <v>117</v>
      </c>
      <c r="B433" s="25" t="s">
        <v>1052</v>
      </c>
      <c r="C433" s="25" t="s">
        <v>1231</v>
      </c>
      <c r="D433" s="25">
        <v>13</v>
      </c>
      <c r="E433" s="25">
        <v>13</v>
      </c>
    </row>
    <row r="434" spans="1:5" x14ac:dyDescent="0.25">
      <c r="A434" s="25" t="s">
        <v>46</v>
      </c>
      <c r="B434" s="25" t="s">
        <v>1052</v>
      </c>
      <c r="C434" s="25" t="s">
        <v>1232</v>
      </c>
      <c r="D434" s="25">
        <v>13</v>
      </c>
      <c r="E434" s="25">
        <v>13</v>
      </c>
    </row>
    <row r="435" spans="1:5" x14ac:dyDescent="0.25">
      <c r="A435" s="25" t="s">
        <v>1233</v>
      </c>
      <c r="B435" s="25" t="s">
        <v>1052</v>
      </c>
      <c r="C435" s="25" t="s">
        <v>1234</v>
      </c>
      <c r="D435" s="25">
        <v>13</v>
      </c>
      <c r="E435" s="25">
        <v>13</v>
      </c>
    </row>
    <row r="436" spans="1:5" x14ac:dyDescent="0.25">
      <c r="A436" s="25" t="s">
        <v>1235</v>
      </c>
      <c r="B436" s="25" t="s">
        <v>1052</v>
      </c>
      <c r="C436" s="25" t="s">
        <v>1236</v>
      </c>
      <c r="D436" s="25">
        <v>13</v>
      </c>
      <c r="E436" s="25">
        <v>13</v>
      </c>
    </row>
    <row r="437" spans="1:5" x14ac:dyDescent="0.25">
      <c r="A437" s="25" t="s">
        <v>118</v>
      </c>
      <c r="B437" s="25" t="s">
        <v>1052</v>
      </c>
      <c r="C437" s="25" t="s">
        <v>1237</v>
      </c>
      <c r="D437" s="25">
        <v>13</v>
      </c>
      <c r="E437" s="25">
        <v>13</v>
      </c>
    </row>
    <row r="438" spans="1:5" x14ac:dyDescent="0.25">
      <c r="A438" s="25" t="s">
        <v>1238</v>
      </c>
      <c r="B438" s="25" t="s">
        <v>1052</v>
      </c>
      <c r="C438" s="25" t="s">
        <v>1239</v>
      </c>
      <c r="D438" s="25">
        <v>13</v>
      </c>
      <c r="E438" s="25">
        <v>13</v>
      </c>
    </row>
    <row r="439" spans="1:5" x14ac:dyDescent="0.25">
      <c r="A439" s="25" t="s">
        <v>1240</v>
      </c>
      <c r="B439" s="25" t="s">
        <v>1052</v>
      </c>
      <c r="C439" s="25" t="s">
        <v>1241</v>
      </c>
      <c r="D439" s="25">
        <v>13</v>
      </c>
      <c r="E439" s="25">
        <v>13</v>
      </c>
    </row>
    <row r="440" spans="1:5" x14ac:dyDescent="0.25">
      <c r="A440" s="25" t="s">
        <v>116</v>
      </c>
      <c r="B440" s="25" t="s">
        <v>1052</v>
      </c>
      <c r="C440" s="25" t="s">
        <v>1242</v>
      </c>
      <c r="D440" s="25">
        <v>13</v>
      </c>
      <c r="E440" s="25">
        <v>13</v>
      </c>
    </row>
    <row r="441" spans="1:5" x14ac:dyDescent="0.25">
      <c r="A441" s="25" t="s">
        <v>1243</v>
      </c>
      <c r="B441" s="25" t="s">
        <v>1052</v>
      </c>
      <c r="C441" s="25" t="s">
        <v>1244</v>
      </c>
      <c r="D441" s="25">
        <v>13</v>
      </c>
      <c r="E441" s="25">
        <v>13</v>
      </c>
    </row>
    <row r="442" spans="1:5" x14ac:dyDescent="0.25">
      <c r="A442" s="25" t="s">
        <v>1245</v>
      </c>
      <c r="B442" s="25" t="s">
        <v>1052</v>
      </c>
      <c r="C442" s="25" t="s">
        <v>1246</v>
      </c>
      <c r="D442" s="25">
        <v>13</v>
      </c>
      <c r="E442" s="25">
        <v>13</v>
      </c>
    </row>
    <row r="443" spans="1:5" x14ac:dyDescent="0.25">
      <c r="A443" s="25" t="s">
        <v>1247</v>
      </c>
      <c r="B443" s="25" t="s">
        <v>1052</v>
      </c>
      <c r="C443" s="25" t="s">
        <v>1248</v>
      </c>
      <c r="D443" s="25">
        <v>13</v>
      </c>
      <c r="E443" s="25">
        <v>13</v>
      </c>
    </row>
    <row r="444" spans="1:5" x14ac:dyDescent="0.25">
      <c r="A444" s="25" t="s">
        <v>1249</v>
      </c>
      <c r="B444" s="25" t="s">
        <v>1052</v>
      </c>
      <c r="C444" s="25" t="s">
        <v>1250</v>
      </c>
      <c r="D444" s="25">
        <v>13</v>
      </c>
      <c r="E444" s="25">
        <v>13</v>
      </c>
    </row>
    <row r="445" spans="1:5" x14ac:dyDescent="0.25">
      <c r="A445" s="25" t="s">
        <v>1251</v>
      </c>
      <c r="B445" s="25" t="s">
        <v>1052</v>
      </c>
      <c r="C445" s="25" t="s">
        <v>1252</v>
      </c>
      <c r="D445" s="25">
        <v>13</v>
      </c>
      <c r="E445" s="25">
        <v>13</v>
      </c>
    </row>
    <row r="446" spans="1:5" x14ac:dyDescent="0.25">
      <c r="A446" s="25">
        <v>399</v>
      </c>
      <c r="B446" s="25" t="s">
        <v>1052</v>
      </c>
      <c r="C446" s="25" t="s">
        <v>1253</v>
      </c>
      <c r="D446" s="25">
        <v>13</v>
      </c>
      <c r="E446" s="25">
        <v>13</v>
      </c>
    </row>
    <row r="447" spans="1:5" x14ac:dyDescent="0.25">
      <c r="A447" s="25">
        <v>398</v>
      </c>
      <c r="B447" s="25" t="s">
        <v>1052</v>
      </c>
      <c r="C447" s="25" t="s">
        <v>1254</v>
      </c>
      <c r="D447" s="25">
        <v>13</v>
      </c>
      <c r="E447" s="25">
        <v>13</v>
      </c>
    </row>
    <row r="448" spans="1:5" x14ac:dyDescent="0.25">
      <c r="A448" s="25">
        <v>397</v>
      </c>
      <c r="B448" s="25" t="s">
        <v>1052</v>
      </c>
      <c r="C448" s="25" t="s">
        <v>1255</v>
      </c>
      <c r="D448" s="25">
        <v>13</v>
      </c>
      <c r="E448" s="25">
        <v>13</v>
      </c>
    </row>
    <row r="449" spans="1:6" x14ac:dyDescent="0.25">
      <c r="A449" s="25">
        <v>396</v>
      </c>
      <c r="B449" s="25" t="s">
        <v>1052</v>
      </c>
      <c r="C449" s="25" t="s">
        <v>1256</v>
      </c>
      <c r="D449" s="25">
        <v>13</v>
      </c>
      <c r="E449" s="25">
        <v>13</v>
      </c>
    </row>
    <row r="450" spans="1:6" x14ac:dyDescent="0.25">
      <c r="A450" s="25">
        <v>395</v>
      </c>
      <c r="B450" s="25" t="s">
        <v>1052</v>
      </c>
      <c r="C450" s="25" t="s">
        <v>1257</v>
      </c>
      <c r="D450" s="25">
        <v>13</v>
      </c>
      <c r="E450" s="25">
        <v>13</v>
      </c>
    </row>
    <row r="451" spans="1:6" x14ac:dyDescent="0.25">
      <c r="A451" s="25">
        <v>394</v>
      </c>
      <c r="B451" s="25" t="s">
        <v>1052</v>
      </c>
      <c r="C451" s="25" t="s">
        <v>1258</v>
      </c>
      <c r="D451" s="25">
        <v>13</v>
      </c>
      <c r="E451" s="25">
        <v>13</v>
      </c>
    </row>
    <row r="452" spans="1:6" x14ac:dyDescent="0.25">
      <c r="A452" s="25">
        <v>393</v>
      </c>
      <c r="B452" s="25" t="s">
        <v>1052</v>
      </c>
      <c r="C452" s="25" t="s">
        <v>1259</v>
      </c>
      <c r="D452" s="25">
        <v>13</v>
      </c>
      <c r="E452" s="25">
        <v>13</v>
      </c>
    </row>
    <row r="453" spans="1:6" x14ac:dyDescent="0.25">
      <c r="A453" s="25">
        <v>2001</v>
      </c>
      <c r="B453" s="25" t="s">
        <v>1352</v>
      </c>
      <c r="C453" s="25" t="s">
        <v>1354</v>
      </c>
      <c r="D453" s="25" t="s">
        <v>264</v>
      </c>
      <c r="E453" s="25">
        <v>13</v>
      </c>
    </row>
    <row r="454" spans="1:6" x14ac:dyDescent="0.25">
      <c r="A454" s="25">
        <v>2003</v>
      </c>
      <c r="B454" s="25" t="s">
        <v>1352</v>
      </c>
      <c r="C454" s="25" t="s">
        <v>1356</v>
      </c>
      <c r="D454" s="25" t="s">
        <v>264</v>
      </c>
      <c r="E454" s="25">
        <v>13</v>
      </c>
    </row>
    <row r="455" spans="1:6" x14ac:dyDescent="0.25">
      <c r="A455" s="25">
        <v>2004</v>
      </c>
      <c r="B455" s="25" t="s">
        <v>1352</v>
      </c>
      <c r="C455" s="25" t="s">
        <v>1357</v>
      </c>
      <c r="D455" s="25" t="s">
        <v>264</v>
      </c>
      <c r="E455" s="25">
        <v>13</v>
      </c>
    </row>
    <row r="456" spans="1:6" x14ac:dyDescent="0.25">
      <c r="A456" s="25">
        <v>2007</v>
      </c>
      <c r="B456" s="25" t="s">
        <v>1352</v>
      </c>
      <c r="C456" s="25" t="s">
        <v>1360</v>
      </c>
      <c r="D456" s="25" t="s">
        <v>264</v>
      </c>
      <c r="E456" s="25">
        <v>13</v>
      </c>
    </row>
    <row r="457" spans="1:6" x14ac:dyDescent="0.25">
      <c r="A457" s="25">
        <v>2008</v>
      </c>
      <c r="B457" s="25" t="s">
        <v>1352</v>
      </c>
      <c r="C457" s="25" t="s">
        <v>1361</v>
      </c>
      <c r="D457" s="25" t="s">
        <v>264</v>
      </c>
      <c r="E457" s="25">
        <v>13</v>
      </c>
    </row>
    <row r="458" spans="1:6" x14ac:dyDescent="0.25">
      <c r="A458" s="25">
        <v>800</v>
      </c>
      <c r="B458" s="25" t="s">
        <v>139</v>
      </c>
      <c r="C458" s="25" t="s">
        <v>140</v>
      </c>
      <c r="D458" s="25" t="s">
        <v>141</v>
      </c>
      <c r="E458" s="25">
        <v>12</v>
      </c>
      <c r="F458" s="25" t="s">
        <v>142</v>
      </c>
    </row>
    <row r="459" spans="1:6" x14ac:dyDescent="0.25">
      <c r="A459" s="25">
        <v>805</v>
      </c>
      <c r="B459" s="25" t="s">
        <v>139</v>
      </c>
      <c r="C459" s="25" t="s">
        <v>151</v>
      </c>
      <c r="D459" s="25" t="s">
        <v>141</v>
      </c>
      <c r="E459" s="25">
        <v>12</v>
      </c>
      <c r="F459" s="25" t="s">
        <v>145</v>
      </c>
    </row>
    <row r="460" spans="1:6" x14ac:dyDescent="0.25">
      <c r="A460" s="25">
        <v>813</v>
      </c>
      <c r="B460" s="25" t="s">
        <v>139</v>
      </c>
      <c r="C460" s="25" t="s">
        <v>161</v>
      </c>
      <c r="D460" s="25" t="s">
        <v>141</v>
      </c>
      <c r="E460" s="25">
        <v>12</v>
      </c>
      <c r="F460" s="25" t="s">
        <v>142</v>
      </c>
    </row>
    <row r="461" spans="1:6" x14ac:dyDescent="0.25">
      <c r="A461" s="25">
        <v>814</v>
      </c>
      <c r="B461" s="25" t="s">
        <v>139</v>
      </c>
      <c r="C461" s="25" t="s">
        <v>162</v>
      </c>
      <c r="D461" s="25" t="s">
        <v>141</v>
      </c>
      <c r="E461" s="25">
        <v>12</v>
      </c>
      <c r="F461" s="25" t="s">
        <v>142</v>
      </c>
    </row>
    <row r="462" spans="1:6" x14ac:dyDescent="0.25">
      <c r="A462" s="25">
        <v>818</v>
      </c>
      <c r="B462" s="25" t="s">
        <v>139</v>
      </c>
      <c r="C462" s="25" t="s">
        <v>166</v>
      </c>
      <c r="D462" s="25" t="s">
        <v>141</v>
      </c>
      <c r="E462" s="25">
        <v>12</v>
      </c>
      <c r="F462" s="25" t="s">
        <v>145</v>
      </c>
    </row>
    <row r="463" spans="1:6" x14ac:dyDescent="0.25">
      <c r="A463" s="25">
        <v>820</v>
      </c>
      <c r="B463" s="25" t="s">
        <v>139</v>
      </c>
      <c r="C463" s="25" t="s">
        <v>168</v>
      </c>
      <c r="D463" s="25" t="s">
        <v>141</v>
      </c>
      <c r="E463" s="25">
        <v>12</v>
      </c>
      <c r="F463" s="25" t="s">
        <v>145</v>
      </c>
    </row>
    <row r="464" spans="1:6" x14ac:dyDescent="0.25">
      <c r="A464" s="25">
        <v>824</v>
      </c>
      <c r="B464" s="25" t="s">
        <v>139</v>
      </c>
      <c r="C464" s="25" t="s">
        <v>172</v>
      </c>
      <c r="D464" s="25" t="s">
        <v>141</v>
      </c>
      <c r="E464" s="25">
        <v>12</v>
      </c>
      <c r="F464" s="25" t="s">
        <v>142</v>
      </c>
    </row>
    <row r="465" spans="1:6" x14ac:dyDescent="0.25">
      <c r="A465" s="25">
        <v>825</v>
      </c>
      <c r="B465" s="25" t="s">
        <v>139</v>
      </c>
      <c r="C465" s="25" t="s">
        <v>173</v>
      </c>
      <c r="D465" s="25" t="s">
        <v>141</v>
      </c>
      <c r="E465" s="25">
        <v>12</v>
      </c>
      <c r="F465" s="25" t="s">
        <v>142</v>
      </c>
    </row>
    <row r="466" spans="1:6" x14ac:dyDescent="0.25">
      <c r="A466" s="25">
        <v>830</v>
      </c>
      <c r="B466" s="25" t="s">
        <v>139</v>
      </c>
      <c r="C466" s="25" t="s">
        <v>179</v>
      </c>
      <c r="D466" s="25" t="s">
        <v>141</v>
      </c>
      <c r="E466" s="25">
        <v>12</v>
      </c>
      <c r="F466" s="25" t="s">
        <v>142</v>
      </c>
    </row>
    <row r="467" spans="1:6" x14ac:dyDescent="0.25">
      <c r="A467" s="25">
        <v>831</v>
      </c>
      <c r="B467" s="25" t="s">
        <v>139</v>
      </c>
      <c r="C467" s="25" t="s">
        <v>180</v>
      </c>
      <c r="D467" s="25" t="s">
        <v>141</v>
      </c>
      <c r="E467" s="25">
        <v>12</v>
      </c>
      <c r="F467" s="25" t="s">
        <v>142</v>
      </c>
    </row>
    <row r="468" spans="1:6" x14ac:dyDescent="0.25">
      <c r="A468" s="25">
        <v>832</v>
      </c>
      <c r="B468" s="25" t="s">
        <v>139</v>
      </c>
      <c r="C468" s="25" t="s">
        <v>181</v>
      </c>
      <c r="D468" s="25" t="s">
        <v>141</v>
      </c>
      <c r="E468" s="25">
        <v>12</v>
      </c>
      <c r="F468" s="25" t="s">
        <v>142</v>
      </c>
    </row>
    <row r="469" spans="1:6" x14ac:dyDescent="0.25">
      <c r="A469" s="25">
        <v>835</v>
      </c>
      <c r="B469" s="25" t="s">
        <v>139</v>
      </c>
      <c r="C469" s="25" t="s">
        <v>184</v>
      </c>
      <c r="D469" s="25" t="s">
        <v>141</v>
      </c>
      <c r="E469" s="25">
        <v>12</v>
      </c>
      <c r="F469" s="25" t="s">
        <v>142</v>
      </c>
    </row>
    <row r="470" spans="1:6" x14ac:dyDescent="0.25">
      <c r="A470" s="25">
        <v>638</v>
      </c>
      <c r="B470" s="25" t="s">
        <v>51</v>
      </c>
      <c r="C470" s="25" t="s">
        <v>238</v>
      </c>
      <c r="D470" s="25" t="s">
        <v>239</v>
      </c>
      <c r="E470" s="25">
        <v>12</v>
      </c>
      <c r="F470" s="25" t="s">
        <v>142</v>
      </c>
    </row>
    <row r="471" spans="1:6" x14ac:dyDescent="0.25">
      <c r="A471" s="25">
        <v>639</v>
      </c>
      <c r="B471" s="25" t="s">
        <v>51</v>
      </c>
      <c r="C471" s="25" t="s">
        <v>240</v>
      </c>
      <c r="D471" s="25" t="s">
        <v>239</v>
      </c>
      <c r="E471" s="25">
        <v>12</v>
      </c>
      <c r="F471" s="25" t="s">
        <v>142</v>
      </c>
    </row>
    <row r="472" spans="1:6" x14ac:dyDescent="0.25">
      <c r="A472" s="25">
        <v>640</v>
      </c>
      <c r="B472" s="25" t="s">
        <v>51</v>
      </c>
      <c r="C472" s="25" t="s">
        <v>241</v>
      </c>
      <c r="D472" s="25" t="s">
        <v>239</v>
      </c>
      <c r="E472" s="25">
        <v>12</v>
      </c>
      <c r="F472" s="25" t="s">
        <v>142</v>
      </c>
    </row>
    <row r="473" spans="1:6" x14ac:dyDescent="0.25">
      <c r="A473" s="25">
        <v>641</v>
      </c>
      <c r="B473" s="25" t="s">
        <v>51</v>
      </c>
      <c r="C473" s="25" t="s">
        <v>242</v>
      </c>
      <c r="D473" s="25" t="s">
        <v>239</v>
      </c>
      <c r="E473" s="25">
        <v>12</v>
      </c>
      <c r="F473" s="25" t="s">
        <v>142</v>
      </c>
    </row>
    <row r="474" spans="1:6" x14ac:dyDescent="0.25">
      <c r="A474" s="25">
        <v>642</v>
      </c>
      <c r="B474" s="25" t="s">
        <v>51</v>
      </c>
      <c r="C474" s="25" t="s">
        <v>243</v>
      </c>
      <c r="D474" s="25" t="s">
        <v>239</v>
      </c>
      <c r="E474" s="25">
        <v>12</v>
      </c>
      <c r="F474" s="25" t="s">
        <v>142</v>
      </c>
    </row>
    <row r="475" spans="1:6" x14ac:dyDescent="0.25">
      <c r="A475" s="25">
        <v>643</v>
      </c>
      <c r="B475" s="25" t="s">
        <v>51</v>
      </c>
      <c r="C475" s="25" t="s">
        <v>244</v>
      </c>
      <c r="D475" s="25" t="s">
        <v>239</v>
      </c>
      <c r="E475" s="25">
        <v>12</v>
      </c>
      <c r="F475" s="25" t="s">
        <v>142</v>
      </c>
    </row>
    <row r="476" spans="1:6" x14ac:dyDescent="0.25">
      <c r="A476" s="25">
        <v>644</v>
      </c>
      <c r="B476" s="25" t="s">
        <v>51</v>
      </c>
      <c r="C476" s="25" t="s">
        <v>245</v>
      </c>
      <c r="D476" s="25" t="s">
        <v>239</v>
      </c>
      <c r="E476" s="25">
        <v>12</v>
      </c>
      <c r="F476" s="25" t="s">
        <v>142</v>
      </c>
    </row>
    <row r="477" spans="1:6" x14ac:dyDescent="0.25">
      <c r="A477" s="25">
        <v>645</v>
      </c>
      <c r="B477" s="25" t="s">
        <v>51</v>
      </c>
      <c r="C477" s="25" t="s">
        <v>246</v>
      </c>
      <c r="D477" s="25" t="s">
        <v>239</v>
      </c>
      <c r="E477" s="25">
        <v>12</v>
      </c>
      <c r="F477" s="25" t="s">
        <v>142</v>
      </c>
    </row>
    <row r="478" spans="1:6" x14ac:dyDescent="0.25">
      <c r="A478" s="25">
        <v>646</v>
      </c>
      <c r="B478" s="25" t="s">
        <v>51</v>
      </c>
      <c r="C478" s="25" t="s">
        <v>247</v>
      </c>
      <c r="D478" s="25" t="s">
        <v>239</v>
      </c>
      <c r="E478" s="25">
        <v>12</v>
      </c>
      <c r="F478" s="25" t="s">
        <v>142</v>
      </c>
    </row>
    <row r="479" spans="1:6" x14ac:dyDescent="0.25">
      <c r="A479" s="25">
        <v>647</v>
      </c>
      <c r="B479" s="25" t="s">
        <v>51</v>
      </c>
      <c r="C479" s="25" t="s">
        <v>248</v>
      </c>
      <c r="D479" s="25" t="s">
        <v>239</v>
      </c>
      <c r="E479" s="25">
        <v>12</v>
      </c>
      <c r="F479" s="25" t="s">
        <v>142</v>
      </c>
    </row>
    <row r="480" spans="1:6" x14ac:dyDescent="0.25">
      <c r="A480" s="25">
        <v>648</v>
      </c>
      <c r="B480" s="25" t="s">
        <v>51</v>
      </c>
      <c r="C480" s="25" t="s">
        <v>249</v>
      </c>
      <c r="D480" s="25" t="s">
        <v>239</v>
      </c>
      <c r="E480" s="25">
        <v>12</v>
      </c>
      <c r="F480" s="25" t="s">
        <v>142</v>
      </c>
    </row>
    <row r="481" spans="1:6" x14ac:dyDescent="0.25">
      <c r="A481" s="25">
        <v>649</v>
      </c>
      <c r="B481" s="25" t="s">
        <v>51</v>
      </c>
      <c r="C481" s="25" t="s">
        <v>250</v>
      </c>
      <c r="D481" s="25" t="s">
        <v>239</v>
      </c>
      <c r="E481" s="25">
        <v>12</v>
      </c>
      <c r="F481" s="25" t="s">
        <v>145</v>
      </c>
    </row>
    <row r="482" spans="1:6" x14ac:dyDescent="0.25">
      <c r="A482" s="25">
        <v>650</v>
      </c>
      <c r="B482" s="25" t="s">
        <v>51</v>
      </c>
      <c r="C482" s="25" t="s">
        <v>251</v>
      </c>
      <c r="D482" s="25" t="s">
        <v>239</v>
      </c>
      <c r="E482" s="25">
        <v>12</v>
      </c>
      <c r="F482" s="25" t="s">
        <v>145</v>
      </c>
    </row>
    <row r="483" spans="1:6" x14ac:dyDescent="0.25">
      <c r="A483" s="25">
        <v>651</v>
      </c>
      <c r="B483" s="25" t="s">
        <v>51</v>
      </c>
      <c r="C483" s="25" t="s">
        <v>252</v>
      </c>
      <c r="D483" s="25" t="s">
        <v>239</v>
      </c>
      <c r="E483" s="25">
        <v>12</v>
      </c>
      <c r="F483" s="25" t="s">
        <v>145</v>
      </c>
    </row>
    <row r="484" spans="1:6" x14ac:dyDescent="0.25">
      <c r="A484" s="25">
        <v>652</v>
      </c>
      <c r="B484" s="25" t="s">
        <v>51</v>
      </c>
      <c r="C484" s="25" t="s">
        <v>253</v>
      </c>
      <c r="D484" s="25" t="s">
        <v>239</v>
      </c>
      <c r="E484" s="25">
        <v>12</v>
      </c>
      <c r="F484" s="25" t="s">
        <v>145</v>
      </c>
    </row>
    <row r="485" spans="1:6" x14ac:dyDescent="0.25">
      <c r="A485" s="25">
        <v>653</v>
      </c>
      <c r="B485" s="25" t="s">
        <v>51</v>
      </c>
      <c r="C485" s="25" t="s">
        <v>254</v>
      </c>
      <c r="D485" s="25" t="s">
        <v>239</v>
      </c>
      <c r="E485" s="25">
        <v>12</v>
      </c>
      <c r="F485" s="25" t="s">
        <v>145</v>
      </c>
    </row>
    <row r="486" spans="1:6" x14ac:dyDescent="0.25">
      <c r="A486" s="25">
        <v>654</v>
      </c>
      <c r="B486" s="25" t="s">
        <v>51</v>
      </c>
      <c r="C486" s="25" t="s">
        <v>255</v>
      </c>
      <c r="D486" s="25" t="s">
        <v>239</v>
      </c>
      <c r="E486" s="25">
        <v>12</v>
      </c>
      <c r="F486" s="25" t="s">
        <v>145</v>
      </c>
    </row>
    <row r="487" spans="1:6" x14ac:dyDescent="0.25">
      <c r="A487" s="25">
        <v>655</v>
      </c>
      <c r="B487" s="25" t="s">
        <v>51</v>
      </c>
      <c r="C487" s="25" t="s">
        <v>256</v>
      </c>
      <c r="D487" s="25" t="s">
        <v>239</v>
      </c>
      <c r="E487" s="25">
        <v>12</v>
      </c>
      <c r="F487" s="25" t="s">
        <v>145</v>
      </c>
    </row>
    <row r="488" spans="1:6" x14ac:dyDescent="0.25">
      <c r="A488" s="25">
        <v>656</v>
      </c>
      <c r="B488" s="25" t="s">
        <v>51</v>
      </c>
      <c r="C488" s="25" t="s">
        <v>257</v>
      </c>
      <c r="D488" s="25" t="s">
        <v>239</v>
      </c>
      <c r="E488" s="25">
        <v>12</v>
      </c>
      <c r="F488" s="25" t="s">
        <v>145</v>
      </c>
    </row>
    <row r="489" spans="1:6" x14ac:dyDescent="0.25">
      <c r="A489" s="25">
        <v>657</v>
      </c>
      <c r="B489" s="25" t="s">
        <v>51</v>
      </c>
      <c r="C489" s="25" t="s">
        <v>258</v>
      </c>
      <c r="D489" s="25" t="s">
        <v>239</v>
      </c>
      <c r="E489" s="25">
        <v>12</v>
      </c>
      <c r="F489" s="25" t="s">
        <v>145</v>
      </c>
    </row>
    <row r="490" spans="1:6" x14ac:dyDescent="0.25">
      <c r="A490" s="25">
        <v>658</v>
      </c>
      <c r="B490" s="25" t="s">
        <v>51</v>
      </c>
      <c r="C490" s="25" t="s">
        <v>259</v>
      </c>
      <c r="D490" s="25" t="s">
        <v>239</v>
      </c>
      <c r="E490" s="25">
        <v>12</v>
      </c>
      <c r="F490" s="25" t="s">
        <v>145</v>
      </c>
    </row>
    <row r="491" spans="1:6" x14ac:dyDescent="0.25">
      <c r="A491" s="25">
        <v>659</v>
      </c>
      <c r="B491" s="25" t="s">
        <v>51</v>
      </c>
      <c r="C491" s="25" t="s">
        <v>260</v>
      </c>
      <c r="D491" s="25" t="s">
        <v>239</v>
      </c>
      <c r="E491" s="25">
        <v>12</v>
      </c>
      <c r="F491" s="25" t="s">
        <v>145</v>
      </c>
    </row>
    <row r="492" spans="1:6" x14ac:dyDescent="0.25">
      <c r="A492" s="25">
        <v>660</v>
      </c>
      <c r="B492" s="25" t="s">
        <v>51</v>
      </c>
      <c r="C492" s="25" t="s">
        <v>261</v>
      </c>
      <c r="D492" s="25" t="s">
        <v>239</v>
      </c>
      <c r="E492" s="25">
        <v>12</v>
      </c>
      <c r="F492" s="25" t="s">
        <v>145</v>
      </c>
    </row>
    <row r="493" spans="1:6" x14ac:dyDescent="0.25">
      <c r="A493" s="25">
        <v>661</v>
      </c>
      <c r="B493" s="25" t="s">
        <v>51</v>
      </c>
      <c r="C493" s="25" t="s">
        <v>262</v>
      </c>
      <c r="D493" s="25" t="s">
        <v>239</v>
      </c>
      <c r="E493" s="25">
        <v>12</v>
      </c>
      <c r="F493" s="25" t="s">
        <v>145</v>
      </c>
    </row>
    <row r="494" spans="1:6" x14ac:dyDescent="0.25">
      <c r="A494" s="25">
        <v>1130</v>
      </c>
      <c r="B494" s="25" t="s">
        <v>426</v>
      </c>
      <c r="C494" s="25" t="s">
        <v>438</v>
      </c>
      <c r="D494" s="25" t="s">
        <v>239</v>
      </c>
      <c r="E494" s="25">
        <v>12</v>
      </c>
    </row>
    <row r="495" spans="1:6" x14ac:dyDescent="0.25">
      <c r="A495" s="25">
        <v>1131</v>
      </c>
      <c r="B495" s="25" t="s">
        <v>426</v>
      </c>
      <c r="C495" s="25" t="s">
        <v>439</v>
      </c>
      <c r="D495" s="25" t="s">
        <v>239</v>
      </c>
      <c r="E495" s="25">
        <v>12</v>
      </c>
    </row>
    <row r="496" spans="1:6" x14ac:dyDescent="0.25">
      <c r="A496" s="25">
        <v>1134</v>
      </c>
      <c r="B496" s="25" t="s">
        <v>426</v>
      </c>
      <c r="C496" s="25" t="s">
        <v>440</v>
      </c>
      <c r="D496" s="25" t="s">
        <v>239</v>
      </c>
      <c r="E496" s="25">
        <v>12</v>
      </c>
    </row>
    <row r="497" spans="1:6" x14ac:dyDescent="0.25">
      <c r="A497" s="25">
        <v>1509</v>
      </c>
      <c r="B497" s="25" t="s">
        <v>444</v>
      </c>
      <c r="C497" s="25" t="s">
        <v>458</v>
      </c>
      <c r="D497" s="25" t="s">
        <v>459</v>
      </c>
      <c r="E497" s="25">
        <v>12</v>
      </c>
    </row>
    <row r="498" spans="1:6" x14ac:dyDescent="0.25">
      <c r="A498" s="25">
        <v>1510</v>
      </c>
      <c r="B498" s="25" t="s">
        <v>444</v>
      </c>
      <c r="C498" s="25" t="s">
        <v>460</v>
      </c>
      <c r="D498" s="25" t="s">
        <v>461</v>
      </c>
      <c r="E498" s="25">
        <v>12</v>
      </c>
    </row>
    <row r="499" spans="1:6" x14ac:dyDescent="0.25">
      <c r="A499" s="25">
        <v>1511</v>
      </c>
      <c r="B499" s="25" t="s">
        <v>444</v>
      </c>
      <c r="C499" s="25" t="s">
        <v>462</v>
      </c>
      <c r="D499" s="25" t="s">
        <v>461</v>
      </c>
      <c r="E499" s="25">
        <v>12</v>
      </c>
    </row>
    <row r="500" spans="1:6" x14ac:dyDescent="0.25">
      <c r="A500" s="25">
        <v>1512</v>
      </c>
      <c r="B500" s="25" t="s">
        <v>444</v>
      </c>
      <c r="C500" s="25" t="s">
        <v>463</v>
      </c>
      <c r="D500" s="25" t="s">
        <v>461</v>
      </c>
      <c r="E500" s="25">
        <v>12</v>
      </c>
    </row>
    <row r="501" spans="1:6" x14ac:dyDescent="0.25">
      <c r="A501" s="25">
        <v>1513</v>
      </c>
      <c r="B501" s="25" t="s">
        <v>444</v>
      </c>
      <c r="C501" s="25" t="s">
        <v>464</v>
      </c>
      <c r="D501" s="25" t="s">
        <v>461</v>
      </c>
      <c r="E501" s="25">
        <v>12</v>
      </c>
    </row>
    <row r="502" spans="1:6" x14ac:dyDescent="0.25">
      <c r="A502" s="25">
        <v>1514</v>
      </c>
      <c r="B502" s="25" t="s">
        <v>444</v>
      </c>
      <c r="C502" s="25" t="s">
        <v>465</v>
      </c>
      <c r="D502" s="25" t="s">
        <v>461</v>
      </c>
      <c r="E502" s="25">
        <v>12</v>
      </c>
    </row>
    <row r="503" spans="1:6" x14ac:dyDescent="0.25">
      <c r="A503" s="25">
        <v>1515</v>
      </c>
      <c r="B503" s="25" t="s">
        <v>444</v>
      </c>
      <c r="C503" s="25" t="s">
        <v>466</v>
      </c>
      <c r="D503" s="25" t="s">
        <v>461</v>
      </c>
      <c r="E503" s="25">
        <v>12</v>
      </c>
    </row>
    <row r="504" spans="1:6" x14ac:dyDescent="0.25">
      <c r="A504" s="25">
        <v>2306</v>
      </c>
      <c r="B504" s="25" t="s">
        <v>488</v>
      </c>
      <c r="C504" s="25" t="s">
        <v>495</v>
      </c>
      <c r="D504" s="25" t="s">
        <v>239</v>
      </c>
      <c r="E504" s="25">
        <v>12</v>
      </c>
    </row>
    <row r="505" spans="1:6" x14ac:dyDescent="0.25">
      <c r="A505" s="25">
        <v>2308</v>
      </c>
      <c r="B505" s="25" t="s">
        <v>488</v>
      </c>
      <c r="C505" s="25" t="s">
        <v>497</v>
      </c>
      <c r="D505" s="25" t="s">
        <v>239</v>
      </c>
      <c r="E505" s="25">
        <v>12</v>
      </c>
    </row>
    <row r="506" spans="1:6" x14ac:dyDescent="0.25">
      <c r="A506" s="25">
        <v>2310</v>
      </c>
      <c r="B506" s="25" t="s">
        <v>488</v>
      </c>
      <c r="C506" s="25" t="s">
        <v>499</v>
      </c>
      <c r="D506" s="25" t="s">
        <v>239</v>
      </c>
      <c r="E506" s="25">
        <v>12</v>
      </c>
    </row>
    <row r="507" spans="1:6" x14ac:dyDescent="0.25">
      <c r="A507" s="25">
        <v>4</v>
      </c>
      <c r="B507" s="25" t="s">
        <v>505</v>
      </c>
      <c r="C507" s="25" t="s">
        <v>511</v>
      </c>
      <c r="D507" s="25" t="s">
        <v>512</v>
      </c>
      <c r="E507" s="25">
        <v>12</v>
      </c>
      <c r="F507" s="25" t="s">
        <v>508</v>
      </c>
    </row>
    <row r="508" spans="1:6" x14ac:dyDescent="0.25">
      <c r="A508" s="25">
        <v>5</v>
      </c>
      <c r="B508" s="25" t="s">
        <v>505</v>
      </c>
      <c r="C508" s="25" t="s">
        <v>513</v>
      </c>
      <c r="D508" s="25" t="s">
        <v>512</v>
      </c>
      <c r="E508" s="25">
        <v>12</v>
      </c>
      <c r="F508" s="25" t="s">
        <v>508</v>
      </c>
    </row>
    <row r="509" spans="1:6" x14ac:dyDescent="0.25">
      <c r="A509" s="25">
        <v>1713</v>
      </c>
      <c r="B509" s="25" t="s">
        <v>524</v>
      </c>
      <c r="C509" s="25" t="s">
        <v>538</v>
      </c>
      <c r="D509" s="25" t="s">
        <v>239</v>
      </c>
      <c r="E509" s="25">
        <v>12</v>
      </c>
    </row>
    <row r="510" spans="1:6" x14ac:dyDescent="0.25">
      <c r="A510" s="25">
        <v>1714</v>
      </c>
      <c r="B510" s="25" t="s">
        <v>524</v>
      </c>
      <c r="C510" s="25" t="s">
        <v>539</v>
      </c>
      <c r="D510" s="25" t="s">
        <v>239</v>
      </c>
      <c r="E510" s="25">
        <v>12</v>
      </c>
    </row>
    <row r="511" spans="1:6" x14ac:dyDescent="0.25">
      <c r="A511" s="25">
        <v>1715</v>
      </c>
      <c r="B511" s="25" t="s">
        <v>524</v>
      </c>
      <c r="C511" s="25" t="s">
        <v>540</v>
      </c>
      <c r="D511" s="25" t="s">
        <v>239</v>
      </c>
      <c r="E511" s="25">
        <v>12</v>
      </c>
    </row>
    <row r="512" spans="1:6" x14ac:dyDescent="0.25">
      <c r="A512" s="25">
        <v>1716</v>
      </c>
      <c r="B512" s="25" t="s">
        <v>524</v>
      </c>
      <c r="C512" s="25" t="s">
        <v>541</v>
      </c>
      <c r="D512" s="25" t="s">
        <v>239</v>
      </c>
      <c r="E512" s="25">
        <v>12</v>
      </c>
    </row>
    <row r="513" spans="1:5" x14ac:dyDescent="0.25">
      <c r="A513" s="25">
        <v>1718</v>
      </c>
      <c r="B513" s="25" t="s">
        <v>524</v>
      </c>
      <c r="C513" s="25" t="s">
        <v>542</v>
      </c>
      <c r="D513" s="25" t="s">
        <v>239</v>
      </c>
      <c r="E513" s="25">
        <v>12</v>
      </c>
    </row>
    <row r="514" spans="1:5" x14ac:dyDescent="0.25">
      <c r="A514" s="25">
        <v>1719</v>
      </c>
      <c r="B514" s="25" t="s">
        <v>524</v>
      </c>
      <c r="C514" s="25" t="s">
        <v>543</v>
      </c>
      <c r="D514" s="25" t="s">
        <v>239</v>
      </c>
      <c r="E514" s="25">
        <v>12</v>
      </c>
    </row>
    <row r="515" spans="1:5" x14ac:dyDescent="0.25">
      <c r="A515" s="25">
        <v>1720</v>
      </c>
      <c r="B515" s="25" t="s">
        <v>524</v>
      </c>
      <c r="C515" s="25" t="s">
        <v>544</v>
      </c>
      <c r="D515" s="25" t="s">
        <v>239</v>
      </c>
      <c r="E515" s="25">
        <v>12</v>
      </c>
    </row>
    <row r="516" spans="1:5" x14ac:dyDescent="0.25">
      <c r="A516" s="25">
        <v>1721</v>
      </c>
      <c r="B516" s="25" t="s">
        <v>524</v>
      </c>
      <c r="C516" s="25" t="s">
        <v>545</v>
      </c>
      <c r="D516" s="25" t="s">
        <v>239</v>
      </c>
      <c r="E516" s="25">
        <v>12</v>
      </c>
    </row>
    <row r="517" spans="1:5" x14ac:dyDescent="0.25">
      <c r="A517" s="25">
        <v>1722</v>
      </c>
      <c r="B517" s="25" t="s">
        <v>524</v>
      </c>
      <c r="C517" s="25" t="s">
        <v>546</v>
      </c>
      <c r="D517" s="25" t="s">
        <v>239</v>
      </c>
      <c r="E517" s="25">
        <v>12</v>
      </c>
    </row>
    <row r="518" spans="1:5" x14ac:dyDescent="0.25">
      <c r="A518" s="25">
        <v>1806</v>
      </c>
      <c r="B518" s="25" t="s">
        <v>565</v>
      </c>
      <c r="C518" s="25" t="s">
        <v>617</v>
      </c>
      <c r="D518" s="25" t="s">
        <v>618</v>
      </c>
      <c r="E518" s="25">
        <v>12</v>
      </c>
    </row>
    <row r="519" spans="1:5" x14ac:dyDescent="0.25">
      <c r="A519" s="25">
        <v>1809</v>
      </c>
      <c r="B519" s="25" t="s">
        <v>565</v>
      </c>
      <c r="C519" s="25" t="s">
        <v>619</v>
      </c>
      <c r="D519" s="25" t="s">
        <v>618</v>
      </c>
      <c r="E519" s="25">
        <v>12</v>
      </c>
    </row>
    <row r="520" spans="1:5" x14ac:dyDescent="0.25">
      <c r="A520" s="25">
        <v>1810</v>
      </c>
      <c r="B520" s="25" t="s">
        <v>565</v>
      </c>
      <c r="C520" s="25" t="s">
        <v>620</v>
      </c>
      <c r="D520" s="25" t="s">
        <v>618</v>
      </c>
      <c r="E520" s="25">
        <v>12</v>
      </c>
    </row>
    <row r="521" spans="1:5" x14ac:dyDescent="0.25">
      <c r="A521" s="25">
        <v>1814</v>
      </c>
      <c r="B521" s="25" t="s">
        <v>565</v>
      </c>
      <c r="C521" s="25" t="s">
        <v>621</v>
      </c>
      <c r="D521" s="25" t="s">
        <v>618</v>
      </c>
      <c r="E521" s="25">
        <v>12</v>
      </c>
    </row>
    <row r="522" spans="1:5" x14ac:dyDescent="0.25">
      <c r="A522" s="25">
        <v>1816</v>
      </c>
      <c r="B522" s="25" t="s">
        <v>565</v>
      </c>
      <c r="C522" s="25" t="s">
        <v>622</v>
      </c>
      <c r="D522" s="25" t="s">
        <v>618</v>
      </c>
      <c r="E522" s="25">
        <v>12</v>
      </c>
    </row>
    <row r="523" spans="1:5" x14ac:dyDescent="0.25">
      <c r="A523" s="25">
        <v>1827</v>
      </c>
      <c r="B523" s="25" t="s">
        <v>565</v>
      </c>
      <c r="C523" s="25" t="s">
        <v>623</v>
      </c>
      <c r="D523" s="25" t="s">
        <v>618</v>
      </c>
      <c r="E523" s="25">
        <v>12</v>
      </c>
    </row>
    <row r="524" spans="1:5" x14ac:dyDescent="0.25">
      <c r="A524" s="25">
        <v>1837</v>
      </c>
      <c r="B524" s="25" t="s">
        <v>565</v>
      </c>
      <c r="C524" s="25" t="s">
        <v>624</v>
      </c>
      <c r="D524" s="25" t="s">
        <v>618</v>
      </c>
      <c r="E524" s="25">
        <v>12</v>
      </c>
    </row>
    <row r="525" spans="1:5" x14ac:dyDescent="0.25">
      <c r="A525" s="25">
        <v>1839</v>
      </c>
      <c r="B525" s="25" t="s">
        <v>565</v>
      </c>
      <c r="C525" s="25" t="s">
        <v>625</v>
      </c>
      <c r="D525" s="25" t="s">
        <v>618</v>
      </c>
      <c r="E525" s="25">
        <v>12</v>
      </c>
    </row>
    <row r="526" spans="1:5" x14ac:dyDescent="0.25">
      <c r="A526" s="25">
        <v>1842</v>
      </c>
      <c r="B526" s="25" t="s">
        <v>565</v>
      </c>
      <c r="C526" s="25" t="s">
        <v>626</v>
      </c>
      <c r="D526" s="25" t="s">
        <v>618</v>
      </c>
      <c r="E526" s="25">
        <v>12</v>
      </c>
    </row>
    <row r="527" spans="1:5" x14ac:dyDescent="0.25">
      <c r="A527" s="25">
        <v>1854</v>
      </c>
      <c r="B527" s="25" t="s">
        <v>565</v>
      </c>
      <c r="C527" s="25" t="s">
        <v>627</v>
      </c>
      <c r="D527" s="25" t="s">
        <v>618</v>
      </c>
      <c r="E527" s="25">
        <v>12</v>
      </c>
    </row>
    <row r="528" spans="1:5" x14ac:dyDescent="0.25">
      <c r="A528" s="25">
        <v>1855</v>
      </c>
      <c r="B528" s="25" t="s">
        <v>565</v>
      </c>
      <c r="C528" s="25" t="s">
        <v>628</v>
      </c>
      <c r="D528" s="25" t="s">
        <v>618</v>
      </c>
      <c r="E528" s="25">
        <v>12</v>
      </c>
    </row>
    <row r="529" spans="1:5" x14ac:dyDescent="0.25">
      <c r="A529" s="25">
        <v>1860</v>
      </c>
      <c r="B529" s="25" t="s">
        <v>565</v>
      </c>
      <c r="C529" s="25" t="s">
        <v>629</v>
      </c>
      <c r="D529" s="25" t="s">
        <v>618</v>
      </c>
      <c r="E529" s="25">
        <v>12</v>
      </c>
    </row>
    <row r="530" spans="1:5" x14ac:dyDescent="0.25">
      <c r="A530" s="25">
        <v>1866</v>
      </c>
      <c r="B530" s="25" t="s">
        <v>565</v>
      </c>
      <c r="C530" s="25" t="s">
        <v>630</v>
      </c>
      <c r="D530" s="25" t="s">
        <v>618</v>
      </c>
      <c r="E530" s="25">
        <v>12</v>
      </c>
    </row>
    <row r="531" spans="1:5" x14ac:dyDescent="0.25">
      <c r="A531" s="25">
        <v>1909</v>
      </c>
      <c r="B531" s="25" t="s">
        <v>670</v>
      </c>
      <c r="C531" s="25" t="s">
        <v>681</v>
      </c>
      <c r="D531" s="25" t="s">
        <v>618</v>
      </c>
      <c r="E531" s="25">
        <v>12</v>
      </c>
    </row>
    <row r="532" spans="1:5" x14ac:dyDescent="0.25">
      <c r="A532" s="25">
        <v>1918</v>
      </c>
      <c r="B532" s="25" t="s">
        <v>670</v>
      </c>
      <c r="C532" s="25" t="s">
        <v>690</v>
      </c>
      <c r="D532" s="25" t="s">
        <v>618</v>
      </c>
      <c r="E532" s="25">
        <v>12</v>
      </c>
    </row>
    <row r="533" spans="1:5" x14ac:dyDescent="0.25">
      <c r="A533" s="25">
        <v>1924</v>
      </c>
      <c r="B533" s="25" t="s">
        <v>670</v>
      </c>
      <c r="C533" s="25" t="s">
        <v>696</v>
      </c>
      <c r="D533" s="25" t="s">
        <v>618</v>
      </c>
      <c r="E533" s="25">
        <v>12</v>
      </c>
    </row>
    <row r="534" spans="1:5" x14ac:dyDescent="0.25">
      <c r="A534" s="25">
        <v>1925</v>
      </c>
      <c r="B534" s="25" t="s">
        <v>670</v>
      </c>
      <c r="C534" s="25" t="s">
        <v>697</v>
      </c>
      <c r="D534" s="25" t="s">
        <v>618</v>
      </c>
      <c r="E534" s="25">
        <v>12</v>
      </c>
    </row>
    <row r="535" spans="1:5" x14ac:dyDescent="0.25">
      <c r="A535" s="25">
        <v>1926</v>
      </c>
      <c r="B535" s="25" t="s">
        <v>670</v>
      </c>
      <c r="C535" s="25" t="s">
        <v>698</v>
      </c>
      <c r="D535" s="25" t="s">
        <v>618</v>
      </c>
      <c r="E535" s="25">
        <v>12</v>
      </c>
    </row>
    <row r="536" spans="1:5" x14ac:dyDescent="0.25">
      <c r="A536" s="25">
        <v>1938</v>
      </c>
      <c r="B536" s="25" t="s">
        <v>670</v>
      </c>
      <c r="C536" s="25" t="s">
        <v>710</v>
      </c>
      <c r="D536" s="25" t="s">
        <v>618</v>
      </c>
      <c r="E536" s="25">
        <v>12</v>
      </c>
    </row>
    <row r="537" spans="1:5" x14ac:dyDescent="0.25">
      <c r="A537" s="25">
        <v>1946</v>
      </c>
      <c r="B537" s="25" t="s">
        <v>670</v>
      </c>
      <c r="C537" s="25" t="s">
        <v>718</v>
      </c>
      <c r="D537" s="25" t="s">
        <v>618</v>
      </c>
      <c r="E537" s="25">
        <v>12</v>
      </c>
    </row>
    <row r="538" spans="1:5" x14ac:dyDescent="0.25">
      <c r="A538" s="25">
        <v>1953</v>
      </c>
      <c r="B538" s="25" t="s">
        <v>670</v>
      </c>
      <c r="C538" s="25" t="s">
        <v>725</v>
      </c>
      <c r="D538" s="25" t="s">
        <v>618</v>
      </c>
      <c r="E538" s="25">
        <v>12</v>
      </c>
    </row>
    <row r="539" spans="1:5" x14ac:dyDescent="0.25">
      <c r="A539" s="25">
        <v>1967</v>
      </c>
      <c r="B539" s="25" t="s">
        <v>670</v>
      </c>
      <c r="C539" s="25" t="s">
        <v>739</v>
      </c>
      <c r="D539" s="25" t="s">
        <v>618</v>
      </c>
      <c r="E539" s="25">
        <v>12</v>
      </c>
    </row>
    <row r="540" spans="1:5" x14ac:dyDescent="0.25">
      <c r="A540" s="25">
        <v>1976</v>
      </c>
      <c r="B540" s="25" t="s">
        <v>670</v>
      </c>
      <c r="C540" s="25" t="s">
        <v>748</v>
      </c>
      <c r="D540" s="25" t="s">
        <v>618</v>
      </c>
      <c r="E540" s="25">
        <v>12</v>
      </c>
    </row>
    <row r="541" spans="1:5" x14ac:dyDescent="0.25">
      <c r="A541" s="25" t="s">
        <v>772</v>
      </c>
      <c r="B541" s="25" t="s">
        <v>670</v>
      </c>
      <c r="C541" s="25" t="s">
        <v>773</v>
      </c>
      <c r="D541" s="25" t="s">
        <v>618</v>
      </c>
      <c r="E541" s="25">
        <v>12</v>
      </c>
    </row>
    <row r="542" spans="1:5" x14ac:dyDescent="0.25">
      <c r="A542" s="25" t="s">
        <v>780</v>
      </c>
      <c r="B542" s="25" t="s">
        <v>670</v>
      </c>
      <c r="C542" s="25" t="s">
        <v>781</v>
      </c>
      <c r="D542" s="25" t="s">
        <v>618</v>
      </c>
      <c r="E542" s="25">
        <v>12</v>
      </c>
    </row>
    <row r="543" spans="1:5" x14ac:dyDescent="0.25">
      <c r="A543" s="25" t="s">
        <v>785</v>
      </c>
      <c r="B543" s="25" t="s">
        <v>670</v>
      </c>
      <c r="C543" s="25" t="s">
        <v>786</v>
      </c>
      <c r="D543" s="25" t="s">
        <v>618</v>
      </c>
      <c r="E543" s="25">
        <v>12</v>
      </c>
    </row>
    <row r="544" spans="1:5" x14ac:dyDescent="0.25">
      <c r="A544" s="25" t="s">
        <v>817</v>
      </c>
      <c r="B544" s="25" t="s">
        <v>670</v>
      </c>
      <c r="C544" s="25" t="s">
        <v>818</v>
      </c>
      <c r="D544" s="25" t="s">
        <v>618</v>
      </c>
      <c r="E544" s="25">
        <v>12</v>
      </c>
    </row>
    <row r="545" spans="1:5" x14ac:dyDescent="0.25">
      <c r="A545" s="25" t="s">
        <v>844</v>
      </c>
      <c r="B545" s="25" t="s">
        <v>670</v>
      </c>
      <c r="C545" s="25" t="s">
        <v>845</v>
      </c>
      <c r="D545" s="25" t="s">
        <v>618</v>
      </c>
      <c r="E545" s="25">
        <v>12</v>
      </c>
    </row>
    <row r="546" spans="1:5" x14ac:dyDescent="0.25">
      <c r="A546" s="25" t="s">
        <v>850</v>
      </c>
      <c r="B546" s="25" t="s">
        <v>670</v>
      </c>
      <c r="C546" s="25" t="s">
        <v>851</v>
      </c>
      <c r="D546" s="25" t="s">
        <v>618</v>
      </c>
      <c r="E546" s="25">
        <v>12</v>
      </c>
    </row>
    <row r="547" spans="1:5" x14ac:dyDescent="0.25">
      <c r="A547" s="25" t="s">
        <v>854</v>
      </c>
      <c r="B547" s="25" t="s">
        <v>670</v>
      </c>
      <c r="C547" s="25" t="s">
        <v>855</v>
      </c>
      <c r="D547" s="25" t="s">
        <v>618</v>
      </c>
      <c r="E547" s="25">
        <v>12</v>
      </c>
    </row>
    <row r="548" spans="1:5" x14ac:dyDescent="0.25">
      <c r="A548" s="25" t="s">
        <v>857</v>
      </c>
      <c r="B548" s="25" t="s">
        <v>670</v>
      </c>
      <c r="C548" s="25" t="s">
        <v>858</v>
      </c>
      <c r="D548" s="25" t="s">
        <v>618</v>
      </c>
      <c r="E548" s="25">
        <v>12</v>
      </c>
    </row>
    <row r="549" spans="1:5" x14ac:dyDescent="0.25">
      <c r="A549" s="25" t="s">
        <v>867</v>
      </c>
      <c r="B549" s="25" t="s">
        <v>670</v>
      </c>
      <c r="C549" s="25" t="s">
        <v>868</v>
      </c>
      <c r="D549" s="25" t="s">
        <v>618</v>
      </c>
      <c r="E549" s="25">
        <v>12</v>
      </c>
    </row>
    <row r="550" spans="1:5" x14ac:dyDescent="0.25">
      <c r="A550" s="25" t="s">
        <v>904</v>
      </c>
      <c r="B550" s="25" t="s">
        <v>670</v>
      </c>
      <c r="C550" s="25" t="s">
        <v>905</v>
      </c>
      <c r="D550" s="25" t="s">
        <v>618</v>
      </c>
      <c r="E550" s="25">
        <v>12</v>
      </c>
    </row>
    <row r="551" spans="1:5" x14ac:dyDescent="0.25">
      <c r="A551" s="25">
        <v>4206</v>
      </c>
      <c r="B551" s="25" t="s">
        <v>39</v>
      </c>
      <c r="C551" s="25" t="s">
        <v>929</v>
      </c>
      <c r="D551" s="25">
        <v>12</v>
      </c>
      <c r="E551" s="25">
        <v>12</v>
      </c>
    </row>
    <row r="552" spans="1:5" x14ac:dyDescent="0.25">
      <c r="A552" s="25">
        <v>4180</v>
      </c>
      <c r="B552" s="25" t="s">
        <v>39</v>
      </c>
      <c r="C552" s="25" t="s">
        <v>930</v>
      </c>
      <c r="D552" s="25">
        <v>12</v>
      </c>
      <c r="E552" s="25">
        <v>12</v>
      </c>
    </row>
    <row r="553" spans="1:5" x14ac:dyDescent="0.25">
      <c r="A553" s="25">
        <v>4098</v>
      </c>
      <c r="B553" s="25" t="s">
        <v>39</v>
      </c>
      <c r="C553" s="25" t="s">
        <v>931</v>
      </c>
      <c r="D553" s="25">
        <v>12</v>
      </c>
      <c r="E553" s="25">
        <v>12</v>
      </c>
    </row>
    <row r="554" spans="1:5" x14ac:dyDescent="0.25">
      <c r="A554" s="25">
        <v>4030</v>
      </c>
      <c r="B554" s="25" t="s">
        <v>39</v>
      </c>
      <c r="C554" s="25" t="s">
        <v>932</v>
      </c>
      <c r="D554" s="25">
        <v>12</v>
      </c>
      <c r="E554" s="25">
        <v>12</v>
      </c>
    </row>
    <row r="555" spans="1:5" x14ac:dyDescent="0.25">
      <c r="A555" s="25">
        <v>1465</v>
      </c>
      <c r="B555" s="25" t="s">
        <v>944</v>
      </c>
      <c r="C555" s="25" t="s">
        <v>1007</v>
      </c>
      <c r="D555" s="25" t="s">
        <v>239</v>
      </c>
      <c r="E555" s="25">
        <v>12</v>
      </c>
    </row>
    <row r="556" spans="1:5" x14ac:dyDescent="0.25">
      <c r="A556" s="25">
        <v>1466</v>
      </c>
      <c r="B556" s="25" t="s">
        <v>944</v>
      </c>
      <c r="C556" s="25" t="s">
        <v>1008</v>
      </c>
      <c r="D556" s="25" t="s">
        <v>239</v>
      </c>
      <c r="E556" s="25">
        <v>12</v>
      </c>
    </row>
    <row r="557" spans="1:5" x14ac:dyDescent="0.25">
      <c r="A557" s="25">
        <v>1467</v>
      </c>
      <c r="B557" s="25" t="s">
        <v>944</v>
      </c>
      <c r="C557" s="25" t="s">
        <v>1009</v>
      </c>
      <c r="D557" s="25" t="s">
        <v>239</v>
      </c>
      <c r="E557" s="25">
        <v>12</v>
      </c>
    </row>
    <row r="558" spans="1:5" x14ac:dyDescent="0.25">
      <c r="A558" s="25">
        <v>1468</v>
      </c>
      <c r="B558" s="25" t="s">
        <v>944</v>
      </c>
      <c r="C558" s="25" t="s">
        <v>1010</v>
      </c>
      <c r="D558" s="25" t="s">
        <v>239</v>
      </c>
      <c r="E558" s="25">
        <v>12</v>
      </c>
    </row>
    <row r="559" spans="1:5" x14ac:dyDescent="0.25">
      <c r="A559" s="25">
        <v>1469</v>
      </c>
      <c r="B559" s="25" t="s">
        <v>944</v>
      </c>
      <c r="C559" s="25" t="s">
        <v>1011</v>
      </c>
      <c r="D559" s="25" t="s">
        <v>239</v>
      </c>
      <c r="E559" s="25">
        <v>12</v>
      </c>
    </row>
    <row r="560" spans="1:5" x14ac:dyDescent="0.25">
      <c r="A560" s="25">
        <v>1470</v>
      </c>
      <c r="B560" s="25" t="s">
        <v>944</v>
      </c>
      <c r="C560" s="25" t="s">
        <v>1012</v>
      </c>
      <c r="D560" s="25" t="s">
        <v>239</v>
      </c>
      <c r="E560" s="25">
        <v>12</v>
      </c>
    </row>
    <row r="561" spans="1:5" x14ac:dyDescent="0.25">
      <c r="A561" s="25">
        <v>1471</v>
      </c>
      <c r="B561" s="25" t="s">
        <v>944</v>
      </c>
      <c r="C561" s="25" t="s">
        <v>1013</v>
      </c>
      <c r="D561" s="25" t="s">
        <v>239</v>
      </c>
      <c r="E561" s="25">
        <v>12</v>
      </c>
    </row>
    <row r="562" spans="1:5" x14ac:dyDescent="0.25">
      <c r="A562" s="25">
        <v>1472</v>
      </c>
      <c r="B562" s="25" t="s">
        <v>944</v>
      </c>
      <c r="C562" s="25" t="s">
        <v>1014</v>
      </c>
      <c r="D562" s="25" t="s">
        <v>239</v>
      </c>
      <c r="E562" s="25">
        <v>12</v>
      </c>
    </row>
    <row r="563" spans="1:5" x14ac:dyDescent="0.25">
      <c r="A563" s="25">
        <v>1473</v>
      </c>
      <c r="B563" s="25" t="s">
        <v>944</v>
      </c>
      <c r="C563" s="25" t="s">
        <v>1015</v>
      </c>
      <c r="D563" s="25" t="s">
        <v>239</v>
      </c>
      <c r="E563" s="25">
        <v>12</v>
      </c>
    </row>
    <row r="564" spans="1:5" x14ac:dyDescent="0.25">
      <c r="A564" s="25">
        <v>1474</v>
      </c>
      <c r="B564" s="25" t="s">
        <v>944</v>
      </c>
      <c r="C564" s="25" t="s">
        <v>1016</v>
      </c>
      <c r="D564" s="25" t="s">
        <v>239</v>
      </c>
      <c r="E564" s="25">
        <v>12</v>
      </c>
    </row>
    <row r="565" spans="1:5" x14ac:dyDescent="0.25">
      <c r="A565" s="25">
        <v>1475</v>
      </c>
      <c r="B565" s="25" t="s">
        <v>944</v>
      </c>
      <c r="C565" s="25" t="s">
        <v>1017</v>
      </c>
      <c r="D565" s="25" t="s">
        <v>239</v>
      </c>
      <c r="E565" s="25">
        <v>12</v>
      </c>
    </row>
    <row r="566" spans="1:5" x14ac:dyDescent="0.25">
      <c r="A566" s="25">
        <v>1476</v>
      </c>
      <c r="B566" s="25" t="s">
        <v>944</v>
      </c>
      <c r="C566" s="25" t="s">
        <v>1018</v>
      </c>
      <c r="D566" s="25" t="s">
        <v>239</v>
      </c>
      <c r="E566" s="25">
        <v>12</v>
      </c>
    </row>
    <row r="567" spans="1:5" x14ac:dyDescent="0.25">
      <c r="A567" s="25">
        <v>1477</v>
      </c>
      <c r="B567" s="25" t="s">
        <v>944</v>
      </c>
      <c r="C567" s="25" t="s">
        <v>1019</v>
      </c>
      <c r="D567" s="25" t="s">
        <v>239</v>
      </c>
      <c r="E567" s="25">
        <v>12</v>
      </c>
    </row>
    <row r="568" spans="1:5" x14ac:dyDescent="0.25">
      <c r="A568" s="25">
        <v>1478</v>
      </c>
      <c r="B568" s="25" t="s">
        <v>944</v>
      </c>
      <c r="C568" s="25" t="s">
        <v>1020</v>
      </c>
      <c r="D568" s="25" t="s">
        <v>239</v>
      </c>
      <c r="E568" s="25">
        <v>12</v>
      </c>
    </row>
    <row r="569" spans="1:5" x14ac:dyDescent="0.25">
      <c r="A569" s="25">
        <v>1479</v>
      </c>
      <c r="B569" s="25" t="s">
        <v>944</v>
      </c>
      <c r="C569" s="25" t="s">
        <v>1021</v>
      </c>
      <c r="D569" s="25" t="s">
        <v>239</v>
      </c>
      <c r="E569" s="25">
        <v>12</v>
      </c>
    </row>
    <row r="570" spans="1:5" x14ac:dyDescent="0.25">
      <c r="A570" s="25">
        <v>1480</v>
      </c>
      <c r="B570" s="25" t="s">
        <v>944</v>
      </c>
      <c r="C570" s="25" t="s">
        <v>1022</v>
      </c>
      <c r="D570" s="25" t="s">
        <v>239</v>
      </c>
      <c r="E570" s="25">
        <v>12</v>
      </c>
    </row>
    <row r="571" spans="1:5" x14ac:dyDescent="0.25">
      <c r="A571" s="25" t="s">
        <v>120</v>
      </c>
      <c r="B571" s="25" t="s">
        <v>944</v>
      </c>
      <c r="C571" s="25" t="s">
        <v>1040</v>
      </c>
      <c r="D571" s="25" t="s">
        <v>239</v>
      </c>
      <c r="E571" s="25">
        <v>12</v>
      </c>
    </row>
    <row r="572" spans="1:5" x14ac:dyDescent="0.25">
      <c r="A572" s="25">
        <v>392</v>
      </c>
      <c r="B572" s="25" t="s">
        <v>1052</v>
      </c>
      <c r="C572" s="25" t="s">
        <v>1260</v>
      </c>
      <c r="D572" s="25">
        <v>12</v>
      </c>
      <c r="E572" s="25">
        <v>12</v>
      </c>
    </row>
    <row r="573" spans="1:5" x14ac:dyDescent="0.25">
      <c r="A573" s="25">
        <v>391</v>
      </c>
      <c r="B573" s="25" t="s">
        <v>1052</v>
      </c>
      <c r="C573" s="25" t="s">
        <v>1261</v>
      </c>
      <c r="D573" s="25">
        <v>12</v>
      </c>
      <c r="E573" s="25">
        <v>12</v>
      </c>
    </row>
    <row r="574" spans="1:5" x14ac:dyDescent="0.25">
      <c r="A574" s="25">
        <v>390</v>
      </c>
      <c r="B574" s="25" t="s">
        <v>1052</v>
      </c>
      <c r="C574" s="25" t="s">
        <v>1262</v>
      </c>
      <c r="D574" s="25">
        <v>12</v>
      </c>
      <c r="E574" s="25">
        <v>12</v>
      </c>
    </row>
    <row r="575" spans="1:5" x14ac:dyDescent="0.25">
      <c r="A575" s="25">
        <v>389</v>
      </c>
      <c r="B575" s="25" t="s">
        <v>1052</v>
      </c>
      <c r="C575" s="25" t="s">
        <v>1263</v>
      </c>
      <c r="D575" s="25">
        <v>12</v>
      </c>
      <c r="E575" s="25">
        <v>12</v>
      </c>
    </row>
    <row r="576" spans="1:5" x14ac:dyDescent="0.25">
      <c r="A576" s="25">
        <v>388</v>
      </c>
      <c r="B576" s="25" t="s">
        <v>1052</v>
      </c>
      <c r="C576" s="25" t="s">
        <v>1264</v>
      </c>
      <c r="D576" s="25">
        <v>12</v>
      </c>
      <c r="E576" s="25">
        <v>12</v>
      </c>
    </row>
    <row r="577" spans="1:5" x14ac:dyDescent="0.25">
      <c r="A577" s="25">
        <v>387</v>
      </c>
      <c r="B577" s="25" t="s">
        <v>1052</v>
      </c>
      <c r="C577" s="25" t="s">
        <v>1265</v>
      </c>
      <c r="D577" s="25">
        <v>12</v>
      </c>
      <c r="E577" s="25">
        <v>12</v>
      </c>
    </row>
    <row r="578" spans="1:5" x14ac:dyDescent="0.25">
      <c r="A578" s="25">
        <v>386</v>
      </c>
      <c r="B578" s="25" t="s">
        <v>1052</v>
      </c>
      <c r="C578" s="25" t="s">
        <v>1266</v>
      </c>
      <c r="D578" s="25">
        <v>12</v>
      </c>
      <c r="E578" s="25">
        <v>12</v>
      </c>
    </row>
    <row r="579" spans="1:5" x14ac:dyDescent="0.25">
      <c r="A579" s="25">
        <v>385</v>
      </c>
      <c r="B579" s="25" t="s">
        <v>1052</v>
      </c>
      <c r="C579" s="25" t="s">
        <v>1267</v>
      </c>
      <c r="D579" s="25">
        <v>12</v>
      </c>
      <c r="E579" s="25">
        <v>12</v>
      </c>
    </row>
    <row r="580" spans="1:5" x14ac:dyDescent="0.25">
      <c r="A580" s="25">
        <v>384</v>
      </c>
      <c r="B580" s="25" t="s">
        <v>1052</v>
      </c>
      <c r="C580" s="25" t="s">
        <v>1268</v>
      </c>
      <c r="D580" s="25">
        <v>12</v>
      </c>
      <c r="E580" s="25">
        <v>12</v>
      </c>
    </row>
    <row r="581" spans="1:5" x14ac:dyDescent="0.25">
      <c r="A581" s="25">
        <v>383</v>
      </c>
      <c r="B581" s="25" t="s">
        <v>1052</v>
      </c>
      <c r="C581" s="25" t="s">
        <v>1269</v>
      </c>
      <c r="D581" s="25">
        <v>12</v>
      </c>
      <c r="E581" s="25">
        <v>12</v>
      </c>
    </row>
    <row r="582" spans="1:5" x14ac:dyDescent="0.25">
      <c r="A582" s="25">
        <v>382</v>
      </c>
      <c r="B582" s="25" t="s">
        <v>1052</v>
      </c>
      <c r="C582" s="25" t="s">
        <v>1270</v>
      </c>
      <c r="D582" s="25">
        <v>12</v>
      </c>
      <c r="E582" s="25">
        <v>12</v>
      </c>
    </row>
    <row r="583" spans="1:5" x14ac:dyDescent="0.25">
      <c r="A583" s="25">
        <v>381</v>
      </c>
      <c r="B583" s="25" t="s">
        <v>1052</v>
      </c>
      <c r="C583" s="25" t="s">
        <v>1271</v>
      </c>
      <c r="D583" s="25">
        <v>12</v>
      </c>
      <c r="E583" s="25">
        <v>12</v>
      </c>
    </row>
    <row r="584" spans="1:5" x14ac:dyDescent="0.25">
      <c r="A584" s="25">
        <v>380</v>
      </c>
      <c r="B584" s="25" t="s">
        <v>1052</v>
      </c>
      <c r="C584" s="25" t="s">
        <v>1272</v>
      </c>
      <c r="D584" s="25">
        <v>12</v>
      </c>
      <c r="E584" s="25">
        <v>12</v>
      </c>
    </row>
    <row r="585" spans="1:5" x14ac:dyDescent="0.25">
      <c r="A585" s="25">
        <v>379</v>
      </c>
      <c r="B585" s="25" t="s">
        <v>1052</v>
      </c>
      <c r="C585" s="25" t="s">
        <v>1273</v>
      </c>
      <c r="D585" s="25">
        <v>12</v>
      </c>
      <c r="E585" s="25">
        <v>12</v>
      </c>
    </row>
    <row r="586" spans="1:5" x14ac:dyDescent="0.25">
      <c r="A586" s="25">
        <v>378</v>
      </c>
      <c r="B586" s="25" t="s">
        <v>1052</v>
      </c>
      <c r="C586" s="25" t="s">
        <v>1274</v>
      </c>
      <c r="D586" s="25">
        <v>12</v>
      </c>
      <c r="E586" s="25">
        <v>12</v>
      </c>
    </row>
    <row r="587" spans="1:5" x14ac:dyDescent="0.25">
      <c r="A587" s="25">
        <v>377</v>
      </c>
      <c r="B587" s="25" t="s">
        <v>1052</v>
      </c>
      <c r="C587" s="25" t="s">
        <v>1275</v>
      </c>
      <c r="D587" s="25">
        <v>12</v>
      </c>
      <c r="E587" s="25">
        <v>12</v>
      </c>
    </row>
    <row r="588" spans="1:5" x14ac:dyDescent="0.25">
      <c r="A588" s="25">
        <v>376</v>
      </c>
      <c r="B588" s="25" t="s">
        <v>1052</v>
      </c>
      <c r="C588" s="25" t="s">
        <v>1276</v>
      </c>
      <c r="D588" s="25">
        <v>12</v>
      </c>
      <c r="E588" s="25">
        <v>12</v>
      </c>
    </row>
    <row r="589" spans="1:5" x14ac:dyDescent="0.25">
      <c r="A589" s="25">
        <v>375</v>
      </c>
      <c r="B589" s="25" t="s">
        <v>1052</v>
      </c>
      <c r="C589" s="25" t="s">
        <v>1277</v>
      </c>
      <c r="D589" s="25">
        <v>12</v>
      </c>
      <c r="E589" s="25">
        <v>12</v>
      </c>
    </row>
    <row r="590" spans="1:5" x14ac:dyDescent="0.25">
      <c r="A590" s="25">
        <v>374</v>
      </c>
      <c r="B590" s="25" t="s">
        <v>1052</v>
      </c>
      <c r="C590" s="25" t="s">
        <v>1278</v>
      </c>
      <c r="D590" s="25">
        <v>12</v>
      </c>
      <c r="E590" s="25">
        <v>12</v>
      </c>
    </row>
    <row r="591" spans="1:5" x14ac:dyDescent="0.25">
      <c r="A591" s="25">
        <v>373</v>
      </c>
      <c r="B591" s="25" t="s">
        <v>1052</v>
      </c>
      <c r="C591" s="25" t="s">
        <v>1279</v>
      </c>
      <c r="D591" s="25">
        <v>12</v>
      </c>
      <c r="E591" s="25">
        <v>12</v>
      </c>
    </row>
    <row r="592" spans="1:5" x14ac:dyDescent="0.25">
      <c r="A592" s="25">
        <v>372</v>
      </c>
      <c r="B592" s="25" t="s">
        <v>1052</v>
      </c>
      <c r="C592" s="25" t="s">
        <v>1280</v>
      </c>
      <c r="D592" s="25">
        <v>12</v>
      </c>
      <c r="E592" s="25">
        <v>12</v>
      </c>
    </row>
    <row r="593" spans="1:6" x14ac:dyDescent="0.25">
      <c r="A593" s="25">
        <v>371</v>
      </c>
      <c r="B593" s="25" t="s">
        <v>1052</v>
      </c>
      <c r="C593" s="25" t="s">
        <v>1281</v>
      </c>
      <c r="D593" s="25">
        <v>12</v>
      </c>
      <c r="E593" s="25">
        <v>12</v>
      </c>
    </row>
    <row r="594" spans="1:6" x14ac:dyDescent="0.25">
      <c r="A594" s="25">
        <v>370</v>
      </c>
      <c r="B594" s="25" t="s">
        <v>1052</v>
      </c>
      <c r="C594" s="25" t="s">
        <v>1282</v>
      </c>
      <c r="D594" s="25">
        <v>12</v>
      </c>
      <c r="E594" s="25">
        <v>12</v>
      </c>
    </row>
    <row r="595" spans="1:6" x14ac:dyDescent="0.25">
      <c r="A595" s="25">
        <v>369</v>
      </c>
      <c r="B595" s="25" t="s">
        <v>1052</v>
      </c>
      <c r="C595" s="25" t="s">
        <v>1283</v>
      </c>
      <c r="D595" s="25">
        <v>12</v>
      </c>
      <c r="E595" s="25">
        <v>12</v>
      </c>
    </row>
    <row r="596" spans="1:6" x14ac:dyDescent="0.25">
      <c r="A596" s="25">
        <v>368</v>
      </c>
      <c r="B596" s="25" t="s">
        <v>1052</v>
      </c>
      <c r="C596" s="25" t="s">
        <v>1284</v>
      </c>
      <c r="D596" s="25">
        <v>12</v>
      </c>
      <c r="E596" s="25">
        <v>12</v>
      </c>
    </row>
    <row r="597" spans="1:6" x14ac:dyDescent="0.25">
      <c r="A597" s="25">
        <v>367</v>
      </c>
      <c r="B597" s="25" t="s">
        <v>1052</v>
      </c>
      <c r="C597" s="25" t="s">
        <v>1285</v>
      </c>
      <c r="D597" s="25">
        <v>12</v>
      </c>
      <c r="E597" s="25">
        <v>12</v>
      </c>
    </row>
    <row r="598" spans="1:6" x14ac:dyDescent="0.25">
      <c r="A598" s="25">
        <v>366</v>
      </c>
      <c r="B598" s="25" t="s">
        <v>1052</v>
      </c>
      <c r="C598" s="25" t="s">
        <v>581</v>
      </c>
      <c r="D598" s="25">
        <v>12</v>
      </c>
      <c r="E598" s="25">
        <v>12</v>
      </c>
    </row>
    <row r="599" spans="1:6" x14ac:dyDescent="0.25">
      <c r="A599" s="25">
        <v>365</v>
      </c>
      <c r="B599" s="25" t="s">
        <v>1052</v>
      </c>
      <c r="C599" s="25" t="s">
        <v>1286</v>
      </c>
      <c r="D599" s="25">
        <v>12</v>
      </c>
      <c r="E599" s="25">
        <v>12</v>
      </c>
    </row>
    <row r="600" spans="1:6" x14ac:dyDescent="0.25">
      <c r="A600" s="25">
        <v>364</v>
      </c>
      <c r="B600" s="25" t="s">
        <v>1052</v>
      </c>
      <c r="C600" s="25" t="s">
        <v>1287</v>
      </c>
      <c r="D600" s="25">
        <v>12</v>
      </c>
      <c r="E600" s="25">
        <v>12</v>
      </c>
    </row>
    <row r="601" spans="1:6" x14ac:dyDescent="0.25">
      <c r="A601" s="25">
        <v>363</v>
      </c>
      <c r="B601" s="25" t="s">
        <v>1052</v>
      </c>
      <c r="C601" s="25" t="s">
        <v>1288</v>
      </c>
      <c r="D601" s="25">
        <v>12</v>
      </c>
      <c r="E601" s="25">
        <v>12</v>
      </c>
    </row>
    <row r="602" spans="1:6" x14ac:dyDescent="0.25">
      <c r="A602" s="25">
        <v>2002</v>
      </c>
      <c r="B602" s="25" t="s">
        <v>1352</v>
      </c>
      <c r="C602" s="25" t="s">
        <v>1355</v>
      </c>
      <c r="D602" s="25" t="s">
        <v>239</v>
      </c>
      <c r="E602" s="25">
        <v>12</v>
      </c>
    </row>
    <row r="603" spans="1:6" x14ac:dyDescent="0.25">
      <c r="A603" s="25">
        <v>2005</v>
      </c>
      <c r="B603" s="25" t="s">
        <v>1352</v>
      </c>
      <c r="C603" s="25" t="s">
        <v>1358</v>
      </c>
      <c r="D603" s="25" t="s">
        <v>239</v>
      </c>
      <c r="E603" s="25">
        <v>12</v>
      </c>
    </row>
    <row r="604" spans="1:6" x14ac:dyDescent="0.25">
      <c r="A604" s="25">
        <v>1950</v>
      </c>
      <c r="B604" s="25" t="s">
        <v>670</v>
      </c>
      <c r="C604" s="25" t="s">
        <v>722</v>
      </c>
      <c r="D604" s="25" t="s">
        <v>632</v>
      </c>
      <c r="E604" s="25">
        <v>11</v>
      </c>
    </row>
    <row r="605" spans="1:6" x14ac:dyDescent="0.25">
      <c r="A605" s="25">
        <v>801</v>
      </c>
      <c r="B605" s="25" t="s">
        <v>139</v>
      </c>
      <c r="C605" s="25" t="s">
        <v>143</v>
      </c>
      <c r="D605" s="25" t="s">
        <v>144</v>
      </c>
      <c r="E605" s="25">
        <v>11</v>
      </c>
      <c r="F605" s="25" t="s">
        <v>145</v>
      </c>
    </row>
    <row r="606" spans="1:6" x14ac:dyDescent="0.25">
      <c r="A606" s="25">
        <v>803</v>
      </c>
      <c r="B606" s="25" t="s">
        <v>139</v>
      </c>
      <c r="C606" s="25" t="s">
        <v>148</v>
      </c>
      <c r="D606" s="25" t="s">
        <v>144</v>
      </c>
      <c r="E606" s="25">
        <v>11</v>
      </c>
      <c r="F606" s="25" t="s">
        <v>145</v>
      </c>
    </row>
    <row r="607" spans="1:6" x14ac:dyDescent="0.25">
      <c r="A607" s="25">
        <v>809</v>
      </c>
      <c r="B607" s="25" t="s">
        <v>139</v>
      </c>
      <c r="C607" s="25" t="s">
        <v>155</v>
      </c>
      <c r="D607" s="25" t="s">
        <v>144</v>
      </c>
      <c r="E607" s="25">
        <v>11</v>
      </c>
      <c r="F607" s="25" t="s">
        <v>142</v>
      </c>
    </row>
    <row r="608" spans="1:6" x14ac:dyDescent="0.25">
      <c r="A608" s="25">
        <v>816</v>
      </c>
      <c r="B608" s="25" t="s">
        <v>139</v>
      </c>
      <c r="C608" s="25" t="s">
        <v>164</v>
      </c>
      <c r="D608" s="25" t="s">
        <v>144</v>
      </c>
      <c r="E608" s="25">
        <v>11</v>
      </c>
      <c r="F608" s="25" t="s">
        <v>142</v>
      </c>
    </row>
    <row r="609" spans="1:6" x14ac:dyDescent="0.25">
      <c r="A609" s="25">
        <v>817</v>
      </c>
      <c r="B609" s="25" t="s">
        <v>139</v>
      </c>
      <c r="C609" s="25" t="s">
        <v>165</v>
      </c>
      <c r="D609" s="25" t="s">
        <v>144</v>
      </c>
      <c r="E609" s="25">
        <v>11</v>
      </c>
      <c r="F609" s="25" t="s">
        <v>142</v>
      </c>
    </row>
    <row r="610" spans="1:6" x14ac:dyDescent="0.25">
      <c r="A610" s="25">
        <v>823</v>
      </c>
      <c r="B610" s="25" t="s">
        <v>139</v>
      </c>
      <c r="C610" s="25" t="s">
        <v>171</v>
      </c>
      <c r="D610" s="25" t="s">
        <v>144</v>
      </c>
      <c r="E610" s="25">
        <v>11</v>
      </c>
      <c r="F610" s="25" t="s">
        <v>145</v>
      </c>
    </row>
    <row r="611" spans="1:6" x14ac:dyDescent="0.25">
      <c r="A611" s="25">
        <v>620</v>
      </c>
      <c r="B611" s="25" t="s">
        <v>51</v>
      </c>
      <c r="C611" s="25" t="s">
        <v>219</v>
      </c>
      <c r="D611" s="25" t="s">
        <v>220</v>
      </c>
      <c r="E611" s="25">
        <v>11</v>
      </c>
      <c r="F611" s="25" t="s">
        <v>142</v>
      </c>
    </row>
    <row r="612" spans="1:6" x14ac:dyDescent="0.25">
      <c r="A612" s="25">
        <v>621</v>
      </c>
      <c r="B612" s="25" t="s">
        <v>51</v>
      </c>
      <c r="C612" s="25" t="s">
        <v>221</v>
      </c>
      <c r="D612" s="25" t="s">
        <v>220</v>
      </c>
      <c r="E612" s="25">
        <v>11</v>
      </c>
      <c r="F612" s="25" t="s">
        <v>142</v>
      </c>
    </row>
    <row r="613" spans="1:6" x14ac:dyDescent="0.25">
      <c r="A613" s="25">
        <v>622</v>
      </c>
      <c r="B613" s="25" t="s">
        <v>51</v>
      </c>
      <c r="C613" s="25" t="s">
        <v>222</v>
      </c>
      <c r="D613" s="25" t="s">
        <v>220</v>
      </c>
      <c r="E613" s="25">
        <v>11</v>
      </c>
      <c r="F613" s="25" t="s">
        <v>142</v>
      </c>
    </row>
    <row r="614" spans="1:6" x14ac:dyDescent="0.25">
      <c r="A614" s="25">
        <v>623</v>
      </c>
      <c r="B614" s="25" t="s">
        <v>51</v>
      </c>
      <c r="C614" s="25" t="s">
        <v>223</v>
      </c>
      <c r="D614" s="25" t="s">
        <v>220</v>
      </c>
      <c r="E614" s="25">
        <v>11</v>
      </c>
      <c r="F614" s="25" t="s">
        <v>142</v>
      </c>
    </row>
    <row r="615" spans="1:6" x14ac:dyDescent="0.25">
      <c r="A615" s="25">
        <v>624</v>
      </c>
      <c r="B615" s="25" t="s">
        <v>51</v>
      </c>
      <c r="C615" s="25" t="s">
        <v>224</v>
      </c>
      <c r="D615" s="25" t="s">
        <v>220</v>
      </c>
      <c r="E615" s="25">
        <v>11</v>
      </c>
      <c r="F615" s="25" t="s">
        <v>142</v>
      </c>
    </row>
    <row r="616" spans="1:6" x14ac:dyDescent="0.25">
      <c r="A616" s="25">
        <v>625</v>
      </c>
      <c r="B616" s="25" t="s">
        <v>51</v>
      </c>
      <c r="C616" s="25" t="s">
        <v>225</v>
      </c>
      <c r="D616" s="25" t="s">
        <v>220</v>
      </c>
      <c r="E616" s="25">
        <v>11</v>
      </c>
      <c r="F616" s="25" t="s">
        <v>142</v>
      </c>
    </row>
    <row r="617" spans="1:6" x14ac:dyDescent="0.25">
      <c r="A617" s="25">
        <v>626</v>
      </c>
      <c r="B617" s="25" t="s">
        <v>51</v>
      </c>
      <c r="C617" s="25" t="s">
        <v>226</v>
      </c>
      <c r="D617" s="25" t="s">
        <v>220</v>
      </c>
      <c r="E617" s="25">
        <v>11</v>
      </c>
      <c r="F617" s="25" t="s">
        <v>142</v>
      </c>
    </row>
    <row r="618" spans="1:6" x14ac:dyDescent="0.25">
      <c r="A618" s="25">
        <v>627</v>
      </c>
      <c r="B618" s="25" t="s">
        <v>51</v>
      </c>
      <c r="C618" s="25" t="s">
        <v>227</v>
      </c>
      <c r="D618" s="25" t="s">
        <v>220</v>
      </c>
      <c r="E618" s="25">
        <v>11</v>
      </c>
      <c r="F618" s="25" t="s">
        <v>142</v>
      </c>
    </row>
    <row r="619" spans="1:6" x14ac:dyDescent="0.25">
      <c r="A619" s="25">
        <v>628</v>
      </c>
      <c r="B619" s="25" t="s">
        <v>51</v>
      </c>
      <c r="C619" s="25" t="s">
        <v>228</v>
      </c>
      <c r="D619" s="25" t="s">
        <v>220</v>
      </c>
      <c r="E619" s="25">
        <v>11</v>
      </c>
      <c r="F619" s="25" t="s">
        <v>142</v>
      </c>
    </row>
    <row r="620" spans="1:6" x14ac:dyDescent="0.25">
      <c r="A620" s="25">
        <v>629</v>
      </c>
      <c r="B620" s="25" t="s">
        <v>51</v>
      </c>
      <c r="C620" s="25" t="s">
        <v>229</v>
      </c>
      <c r="D620" s="25" t="s">
        <v>220</v>
      </c>
      <c r="E620" s="25">
        <v>11</v>
      </c>
      <c r="F620" s="25" t="s">
        <v>145</v>
      </c>
    </row>
    <row r="621" spans="1:6" x14ac:dyDescent="0.25">
      <c r="A621" s="25">
        <v>630</v>
      </c>
      <c r="B621" s="25" t="s">
        <v>51</v>
      </c>
      <c r="C621" s="25" t="s">
        <v>230</v>
      </c>
      <c r="D621" s="25" t="s">
        <v>220</v>
      </c>
      <c r="E621" s="25">
        <v>11</v>
      </c>
      <c r="F621" s="25" t="s">
        <v>145</v>
      </c>
    </row>
    <row r="622" spans="1:6" x14ac:dyDescent="0.25">
      <c r="A622" s="25">
        <v>631</v>
      </c>
      <c r="B622" s="25" t="s">
        <v>51</v>
      </c>
      <c r="C622" s="25" t="s">
        <v>231</v>
      </c>
      <c r="D622" s="25" t="s">
        <v>220</v>
      </c>
      <c r="E622" s="25">
        <v>11</v>
      </c>
      <c r="F622" s="25" t="s">
        <v>145</v>
      </c>
    </row>
    <row r="623" spans="1:6" x14ac:dyDescent="0.25">
      <c r="A623" s="25">
        <v>632</v>
      </c>
      <c r="B623" s="25" t="s">
        <v>51</v>
      </c>
      <c r="C623" s="25" t="s">
        <v>232</v>
      </c>
      <c r="D623" s="25" t="s">
        <v>220</v>
      </c>
      <c r="E623" s="25">
        <v>11</v>
      </c>
      <c r="F623" s="25" t="s">
        <v>145</v>
      </c>
    </row>
    <row r="624" spans="1:6" x14ac:dyDescent="0.25">
      <c r="A624" s="25">
        <v>633</v>
      </c>
      <c r="B624" s="25" t="s">
        <v>51</v>
      </c>
      <c r="C624" s="25" t="s">
        <v>233</v>
      </c>
      <c r="D624" s="25" t="s">
        <v>220</v>
      </c>
      <c r="E624" s="25">
        <v>11</v>
      </c>
      <c r="F624" s="25" t="s">
        <v>145</v>
      </c>
    </row>
    <row r="625" spans="1:6" x14ac:dyDescent="0.25">
      <c r="A625" s="25">
        <v>634</v>
      </c>
      <c r="B625" s="25" t="s">
        <v>51</v>
      </c>
      <c r="C625" s="25" t="s">
        <v>234</v>
      </c>
      <c r="D625" s="25" t="s">
        <v>220</v>
      </c>
      <c r="E625" s="25">
        <v>11</v>
      </c>
      <c r="F625" s="25" t="s">
        <v>145</v>
      </c>
    </row>
    <row r="626" spans="1:6" x14ac:dyDescent="0.25">
      <c r="A626" s="25">
        <v>635</v>
      </c>
      <c r="B626" s="25" t="s">
        <v>51</v>
      </c>
      <c r="C626" s="25" t="s">
        <v>235</v>
      </c>
      <c r="D626" s="25" t="s">
        <v>220</v>
      </c>
      <c r="E626" s="25">
        <v>11</v>
      </c>
      <c r="F626" s="25" t="s">
        <v>145</v>
      </c>
    </row>
    <row r="627" spans="1:6" x14ac:dyDescent="0.25">
      <c r="A627" s="25">
        <v>636</v>
      </c>
      <c r="B627" s="25" t="s">
        <v>51</v>
      </c>
      <c r="C627" s="25" t="s">
        <v>236</v>
      </c>
      <c r="D627" s="25" t="s">
        <v>220</v>
      </c>
      <c r="E627" s="25">
        <v>11</v>
      </c>
      <c r="F627" s="25" t="s">
        <v>145</v>
      </c>
    </row>
    <row r="628" spans="1:6" x14ac:dyDescent="0.25">
      <c r="A628" s="25">
        <v>637</v>
      </c>
      <c r="B628" s="25" t="s">
        <v>51</v>
      </c>
      <c r="C628" s="25" t="s">
        <v>237</v>
      </c>
      <c r="D628" s="25" t="s">
        <v>220</v>
      </c>
      <c r="E628" s="25">
        <v>11</v>
      </c>
      <c r="F628" s="25" t="s">
        <v>145</v>
      </c>
    </row>
    <row r="629" spans="1:6" x14ac:dyDescent="0.25">
      <c r="A629" s="25">
        <v>1120</v>
      </c>
      <c r="B629" s="25" t="s">
        <v>426</v>
      </c>
      <c r="C629" s="25" t="s">
        <v>436</v>
      </c>
      <c r="D629" s="25" t="s">
        <v>220</v>
      </c>
      <c r="E629" s="25">
        <v>11</v>
      </c>
    </row>
    <row r="630" spans="1:6" x14ac:dyDescent="0.25">
      <c r="A630" s="25">
        <v>1121</v>
      </c>
      <c r="B630" s="25" t="s">
        <v>426</v>
      </c>
      <c r="C630" s="25" t="s">
        <v>437</v>
      </c>
      <c r="D630" s="25" t="s">
        <v>220</v>
      </c>
      <c r="E630" s="25">
        <v>11</v>
      </c>
    </row>
    <row r="631" spans="1:6" x14ac:dyDescent="0.25">
      <c r="A631" s="25">
        <v>1505</v>
      </c>
      <c r="B631" s="25" t="s">
        <v>444</v>
      </c>
      <c r="C631" s="25" t="s">
        <v>453</v>
      </c>
      <c r="D631" s="25" t="s">
        <v>454</v>
      </c>
      <c r="E631" s="25">
        <v>11</v>
      </c>
    </row>
    <row r="632" spans="1:6" x14ac:dyDescent="0.25">
      <c r="A632" s="25">
        <v>1506</v>
      </c>
      <c r="B632" s="25" t="s">
        <v>444</v>
      </c>
      <c r="C632" s="25" t="s">
        <v>455</v>
      </c>
      <c r="D632" s="25" t="s">
        <v>454</v>
      </c>
      <c r="E632" s="25">
        <v>11</v>
      </c>
    </row>
    <row r="633" spans="1:6" x14ac:dyDescent="0.25">
      <c r="A633" s="25">
        <v>1507</v>
      </c>
      <c r="B633" s="25" t="s">
        <v>444</v>
      </c>
      <c r="C633" s="25" t="s">
        <v>456</v>
      </c>
      <c r="D633" s="25" t="s">
        <v>454</v>
      </c>
      <c r="E633" s="25">
        <v>11</v>
      </c>
    </row>
    <row r="634" spans="1:6" x14ac:dyDescent="0.25">
      <c r="A634" s="25">
        <v>1508</v>
      </c>
      <c r="B634" s="25" t="s">
        <v>444</v>
      </c>
      <c r="C634" s="25" t="s">
        <v>457</v>
      </c>
      <c r="D634" s="25" t="s">
        <v>454</v>
      </c>
      <c r="E634" s="25">
        <v>11</v>
      </c>
    </row>
    <row r="635" spans="1:6" x14ac:dyDescent="0.25">
      <c r="A635" s="25">
        <v>1</v>
      </c>
      <c r="B635" s="25" t="s">
        <v>505</v>
      </c>
      <c r="C635" s="25" t="s">
        <v>506</v>
      </c>
      <c r="D635" s="25" t="s">
        <v>507</v>
      </c>
      <c r="E635" s="25">
        <v>11</v>
      </c>
      <c r="F635" s="25" t="s">
        <v>508</v>
      </c>
    </row>
    <row r="636" spans="1:6" x14ac:dyDescent="0.25">
      <c r="A636" s="25">
        <v>2</v>
      </c>
      <c r="B636" s="25" t="s">
        <v>505</v>
      </c>
      <c r="C636" s="25" t="s">
        <v>509</v>
      </c>
      <c r="D636" s="25" t="s">
        <v>507</v>
      </c>
      <c r="E636" s="25">
        <v>11</v>
      </c>
      <c r="F636" s="25" t="s">
        <v>508</v>
      </c>
    </row>
    <row r="637" spans="1:6" x14ac:dyDescent="0.25">
      <c r="A637" s="25">
        <v>3</v>
      </c>
      <c r="B637" s="25" t="s">
        <v>505</v>
      </c>
      <c r="C637" s="25" t="s">
        <v>510</v>
      </c>
      <c r="D637" s="25" t="s">
        <v>507</v>
      </c>
      <c r="E637" s="25">
        <v>11</v>
      </c>
      <c r="F637" s="25" t="s">
        <v>508</v>
      </c>
    </row>
    <row r="638" spans="1:6" x14ac:dyDescent="0.25">
      <c r="A638" s="25">
        <v>1709</v>
      </c>
      <c r="B638" s="25" t="s">
        <v>524</v>
      </c>
      <c r="C638" s="25" t="s">
        <v>534</v>
      </c>
      <c r="D638" s="25" t="s">
        <v>220</v>
      </c>
      <c r="E638" s="25">
        <v>11</v>
      </c>
    </row>
    <row r="639" spans="1:6" x14ac:dyDescent="0.25">
      <c r="A639" s="25">
        <v>1710</v>
      </c>
      <c r="B639" s="25" t="s">
        <v>524</v>
      </c>
      <c r="C639" s="25" t="s">
        <v>535</v>
      </c>
      <c r="D639" s="25" t="s">
        <v>220</v>
      </c>
      <c r="E639" s="25">
        <v>11</v>
      </c>
    </row>
    <row r="640" spans="1:6" x14ac:dyDescent="0.25">
      <c r="A640" s="25">
        <v>1711</v>
      </c>
      <c r="B640" s="25" t="s">
        <v>524</v>
      </c>
      <c r="C640" s="25" t="s">
        <v>536</v>
      </c>
      <c r="D640" s="25" t="s">
        <v>220</v>
      </c>
      <c r="E640" s="25">
        <v>11</v>
      </c>
    </row>
    <row r="641" spans="1:5" x14ac:dyDescent="0.25">
      <c r="A641" s="25">
        <v>1712</v>
      </c>
      <c r="B641" s="25" t="s">
        <v>524</v>
      </c>
      <c r="C641" s="25" t="s">
        <v>537</v>
      </c>
      <c r="D641" s="25" t="s">
        <v>220</v>
      </c>
      <c r="E641" s="25">
        <v>11</v>
      </c>
    </row>
    <row r="642" spans="1:5" x14ac:dyDescent="0.25">
      <c r="A642" s="25">
        <v>1826</v>
      </c>
      <c r="B642" s="25" t="s">
        <v>565</v>
      </c>
      <c r="C642" s="25" t="s">
        <v>631</v>
      </c>
      <c r="D642" s="25" t="s">
        <v>632</v>
      </c>
      <c r="E642" s="25">
        <v>11</v>
      </c>
    </row>
    <row r="643" spans="1:5" x14ac:dyDescent="0.25">
      <c r="A643" s="25">
        <v>1805</v>
      </c>
      <c r="B643" s="25" t="s">
        <v>565</v>
      </c>
      <c r="C643" s="25" t="s">
        <v>633</v>
      </c>
      <c r="D643" s="25" t="s">
        <v>632</v>
      </c>
      <c r="E643" s="25">
        <v>11</v>
      </c>
    </row>
    <row r="644" spans="1:5" x14ac:dyDescent="0.25">
      <c r="A644" s="25">
        <v>1820</v>
      </c>
      <c r="B644" s="25" t="s">
        <v>565</v>
      </c>
      <c r="C644" s="25" t="s">
        <v>634</v>
      </c>
      <c r="D644" s="25" t="s">
        <v>632</v>
      </c>
      <c r="E644" s="25">
        <v>11</v>
      </c>
    </row>
    <row r="645" spans="1:5" x14ac:dyDescent="0.25">
      <c r="A645" s="25">
        <v>1824</v>
      </c>
      <c r="B645" s="25" t="s">
        <v>565</v>
      </c>
      <c r="C645" s="25" t="s">
        <v>635</v>
      </c>
      <c r="D645" s="25" t="s">
        <v>632</v>
      </c>
      <c r="E645" s="25">
        <v>11</v>
      </c>
    </row>
    <row r="646" spans="1:5" x14ac:dyDescent="0.25">
      <c r="A646" s="25">
        <v>1829</v>
      </c>
      <c r="B646" s="25" t="s">
        <v>565</v>
      </c>
      <c r="C646" s="25" t="s">
        <v>636</v>
      </c>
      <c r="D646" s="25" t="s">
        <v>632</v>
      </c>
      <c r="E646" s="25">
        <v>11</v>
      </c>
    </row>
    <row r="647" spans="1:5" x14ac:dyDescent="0.25">
      <c r="A647" s="25">
        <v>1830</v>
      </c>
      <c r="B647" s="25" t="s">
        <v>565</v>
      </c>
      <c r="C647" s="25" t="s">
        <v>637</v>
      </c>
      <c r="D647" s="25" t="s">
        <v>632</v>
      </c>
      <c r="E647" s="25">
        <v>11</v>
      </c>
    </row>
    <row r="648" spans="1:5" x14ac:dyDescent="0.25">
      <c r="A648" s="25">
        <v>1835</v>
      </c>
      <c r="B648" s="25" t="s">
        <v>565</v>
      </c>
      <c r="C648" s="25" t="s">
        <v>638</v>
      </c>
      <c r="D648" s="25" t="s">
        <v>632</v>
      </c>
      <c r="E648" s="25">
        <v>11</v>
      </c>
    </row>
    <row r="649" spans="1:5" x14ac:dyDescent="0.25">
      <c r="A649" s="25">
        <v>1844</v>
      </c>
      <c r="B649" s="25" t="s">
        <v>565</v>
      </c>
      <c r="C649" s="25" t="s">
        <v>639</v>
      </c>
      <c r="D649" s="25" t="s">
        <v>632</v>
      </c>
      <c r="E649" s="25">
        <v>11</v>
      </c>
    </row>
    <row r="650" spans="1:5" x14ac:dyDescent="0.25">
      <c r="A650" s="25">
        <v>1850</v>
      </c>
      <c r="B650" s="25" t="s">
        <v>565</v>
      </c>
      <c r="C650" s="25" t="s">
        <v>640</v>
      </c>
      <c r="D650" s="25" t="s">
        <v>632</v>
      </c>
      <c r="E650" s="25">
        <v>11</v>
      </c>
    </row>
    <row r="651" spans="1:5" x14ac:dyDescent="0.25">
      <c r="A651" s="25">
        <v>1864</v>
      </c>
      <c r="B651" s="25" t="s">
        <v>565</v>
      </c>
      <c r="C651" s="25" t="s">
        <v>641</v>
      </c>
      <c r="D651" s="25" t="s">
        <v>632</v>
      </c>
      <c r="E651" s="25">
        <v>11</v>
      </c>
    </row>
    <row r="652" spans="1:5" x14ac:dyDescent="0.25">
      <c r="A652" s="25">
        <v>1868</v>
      </c>
      <c r="B652" s="25" t="s">
        <v>565</v>
      </c>
      <c r="C652" s="25" t="s">
        <v>642</v>
      </c>
      <c r="D652" s="25" t="s">
        <v>632</v>
      </c>
      <c r="E652" s="25">
        <v>11</v>
      </c>
    </row>
    <row r="653" spans="1:5" x14ac:dyDescent="0.25">
      <c r="A653" s="25">
        <v>1870</v>
      </c>
      <c r="B653" s="25" t="s">
        <v>565</v>
      </c>
      <c r="C653" s="25" t="s">
        <v>643</v>
      </c>
      <c r="D653" s="25" t="s">
        <v>632</v>
      </c>
      <c r="E653" s="25">
        <v>11</v>
      </c>
    </row>
    <row r="654" spans="1:5" x14ac:dyDescent="0.25">
      <c r="A654" s="25">
        <v>1872</v>
      </c>
      <c r="B654" s="25" t="s">
        <v>565</v>
      </c>
      <c r="C654" s="25" t="s">
        <v>644</v>
      </c>
      <c r="D654" s="25" t="s">
        <v>632</v>
      </c>
      <c r="E654" s="25">
        <v>11</v>
      </c>
    </row>
    <row r="655" spans="1:5" x14ac:dyDescent="0.25">
      <c r="A655" s="25">
        <v>1878</v>
      </c>
      <c r="B655" s="25" t="s">
        <v>565</v>
      </c>
      <c r="C655" s="25" t="s">
        <v>645</v>
      </c>
      <c r="D655" s="25" t="s">
        <v>632</v>
      </c>
      <c r="E655" s="25">
        <v>11</v>
      </c>
    </row>
    <row r="656" spans="1:5" x14ac:dyDescent="0.25">
      <c r="A656" s="25">
        <v>1905</v>
      </c>
      <c r="B656" s="25" t="s">
        <v>670</v>
      </c>
      <c r="C656" s="25" t="s">
        <v>677</v>
      </c>
      <c r="D656" s="25" t="s">
        <v>632</v>
      </c>
      <c r="E656" s="25">
        <v>11</v>
      </c>
    </row>
    <row r="657" spans="1:5" x14ac:dyDescent="0.25">
      <c r="A657" s="25">
        <v>1908</v>
      </c>
      <c r="B657" s="25" t="s">
        <v>670</v>
      </c>
      <c r="C657" s="25" t="s">
        <v>680</v>
      </c>
      <c r="D657" s="25" t="s">
        <v>632</v>
      </c>
      <c r="E657" s="25">
        <v>11</v>
      </c>
    </row>
    <row r="658" spans="1:5" x14ac:dyDescent="0.25">
      <c r="A658" s="25">
        <v>1921</v>
      </c>
      <c r="B658" s="25" t="s">
        <v>670</v>
      </c>
      <c r="C658" s="25" t="s">
        <v>693</v>
      </c>
      <c r="D658" s="25" t="s">
        <v>632</v>
      </c>
      <c r="E658" s="25">
        <v>11</v>
      </c>
    </row>
    <row r="659" spans="1:5" x14ac:dyDescent="0.25">
      <c r="A659" s="25">
        <v>1928</v>
      </c>
      <c r="B659" s="25" t="s">
        <v>670</v>
      </c>
      <c r="C659" s="25" t="s">
        <v>700</v>
      </c>
      <c r="D659" s="25" t="s">
        <v>632</v>
      </c>
      <c r="E659" s="25">
        <v>11</v>
      </c>
    </row>
    <row r="660" spans="1:5" x14ac:dyDescent="0.25">
      <c r="A660" s="25">
        <v>1932</v>
      </c>
      <c r="B660" s="25" t="s">
        <v>670</v>
      </c>
      <c r="C660" s="25" t="s">
        <v>704</v>
      </c>
      <c r="D660" s="25" t="s">
        <v>632</v>
      </c>
      <c r="E660" s="25">
        <v>11</v>
      </c>
    </row>
    <row r="661" spans="1:5" x14ac:dyDescent="0.25">
      <c r="A661" s="25">
        <v>1935</v>
      </c>
      <c r="B661" s="25" t="s">
        <v>670</v>
      </c>
      <c r="C661" s="25" t="s">
        <v>707</v>
      </c>
      <c r="D661" s="25" t="s">
        <v>632</v>
      </c>
      <c r="E661" s="25">
        <v>11</v>
      </c>
    </row>
    <row r="662" spans="1:5" x14ac:dyDescent="0.25">
      <c r="A662" s="25">
        <v>1936</v>
      </c>
      <c r="B662" s="25" t="s">
        <v>670</v>
      </c>
      <c r="C662" s="25" t="s">
        <v>708</v>
      </c>
      <c r="D662" s="25" t="s">
        <v>632</v>
      </c>
      <c r="E662" s="25">
        <v>11</v>
      </c>
    </row>
    <row r="663" spans="1:5" x14ac:dyDescent="0.25">
      <c r="A663" s="25">
        <v>1943</v>
      </c>
      <c r="B663" s="25" t="s">
        <v>670</v>
      </c>
      <c r="C663" s="25" t="s">
        <v>715</v>
      </c>
      <c r="D663" s="25" t="s">
        <v>632</v>
      </c>
      <c r="E663" s="25">
        <v>11</v>
      </c>
    </row>
    <row r="664" spans="1:5" x14ac:dyDescent="0.25">
      <c r="A664" s="25">
        <v>1947</v>
      </c>
      <c r="B664" s="25" t="s">
        <v>670</v>
      </c>
      <c r="C664" s="25" t="s">
        <v>719</v>
      </c>
      <c r="D664" s="25" t="s">
        <v>632</v>
      </c>
      <c r="E664" s="25">
        <v>11</v>
      </c>
    </row>
    <row r="665" spans="1:5" x14ac:dyDescent="0.25">
      <c r="A665" s="25">
        <v>1957</v>
      </c>
      <c r="B665" s="25" t="s">
        <v>670</v>
      </c>
      <c r="C665" s="25" t="s">
        <v>729</v>
      </c>
      <c r="D665" s="25" t="s">
        <v>632</v>
      </c>
      <c r="E665" s="25">
        <v>11</v>
      </c>
    </row>
    <row r="666" spans="1:5" x14ac:dyDescent="0.25">
      <c r="A666" s="25">
        <v>1958</v>
      </c>
      <c r="B666" s="25" t="s">
        <v>670</v>
      </c>
      <c r="C666" s="25" t="s">
        <v>730</v>
      </c>
      <c r="D666" s="25" t="s">
        <v>632</v>
      </c>
      <c r="E666" s="25">
        <v>11</v>
      </c>
    </row>
    <row r="667" spans="1:5" x14ac:dyDescent="0.25">
      <c r="A667" s="25">
        <v>1960</v>
      </c>
      <c r="B667" s="25" t="s">
        <v>670</v>
      </c>
      <c r="C667" s="25" t="s">
        <v>732</v>
      </c>
      <c r="D667" s="25" t="s">
        <v>632</v>
      </c>
      <c r="E667" s="25">
        <v>11</v>
      </c>
    </row>
    <row r="668" spans="1:5" x14ac:dyDescent="0.25">
      <c r="A668" s="25">
        <v>1962</v>
      </c>
      <c r="B668" s="25" t="s">
        <v>670</v>
      </c>
      <c r="C668" s="25" t="s">
        <v>734</v>
      </c>
      <c r="D668" s="25" t="s">
        <v>632</v>
      </c>
      <c r="E668" s="25">
        <v>11</v>
      </c>
    </row>
    <row r="669" spans="1:5" x14ac:dyDescent="0.25">
      <c r="A669" s="25">
        <v>1966</v>
      </c>
      <c r="B669" s="25" t="s">
        <v>670</v>
      </c>
      <c r="C669" s="25" t="s">
        <v>738</v>
      </c>
      <c r="D669" s="25" t="s">
        <v>632</v>
      </c>
      <c r="E669" s="25">
        <v>11</v>
      </c>
    </row>
    <row r="670" spans="1:5" x14ac:dyDescent="0.25">
      <c r="A670" s="25">
        <v>1972</v>
      </c>
      <c r="B670" s="25" t="s">
        <v>670</v>
      </c>
      <c r="C670" s="25" t="s">
        <v>744</v>
      </c>
      <c r="D670" s="25" t="s">
        <v>632</v>
      </c>
      <c r="E670" s="25">
        <v>11</v>
      </c>
    </row>
    <row r="671" spans="1:5" x14ac:dyDescent="0.25">
      <c r="A671" s="25">
        <v>1975</v>
      </c>
      <c r="B671" s="25" t="s">
        <v>670</v>
      </c>
      <c r="C671" s="25" t="s">
        <v>747</v>
      </c>
      <c r="D671" s="25" t="s">
        <v>632</v>
      </c>
      <c r="E671" s="25">
        <v>11</v>
      </c>
    </row>
    <row r="672" spans="1:5" x14ac:dyDescent="0.25">
      <c r="A672" s="25">
        <v>1998</v>
      </c>
      <c r="B672" s="25" t="s">
        <v>670</v>
      </c>
      <c r="C672" s="25" t="s">
        <v>770</v>
      </c>
      <c r="D672" s="25" t="s">
        <v>632</v>
      </c>
      <c r="E672" s="25">
        <v>11</v>
      </c>
    </row>
    <row r="673" spans="1:5" x14ac:dyDescent="0.25">
      <c r="A673" s="25" t="s">
        <v>782</v>
      </c>
      <c r="B673" s="25" t="s">
        <v>670</v>
      </c>
      <c r="C673" s="25" t="s">
        <v>783</v>
      </c>
      <c r="D673" s="25" t="s">
        <v>632</v>
      </c>
      <c r="E673" s="25">
        <v>11</v>
      </c>
    </row>
    <row r="674" spans="1:5" x14ac:dyDescent="0.25">
      <c r="A674" s="25" t="s">
        <v>803</v>
      </c>
      <c r="B674" s="25" t="s">
        <v>670</v>
      </c>
      <c r="C674" s="25" t="s">
        <v>804</v>
      </c>
      <c r="D674" s="25" t="s">
        <v>632</v>
      </c>
      <c r="E674" s="25">
        <v>11</v>
      </c>
    </row>
    <row r="675" spans="1:5" x14ac:dyDescent="0.25">
      <c r="A675" s="25" t="s">
        <v>807</v>
      </c>
      <c r="B675" s="25" t="s">
        <v>670</v>
      </c>
      <c r="C675" s="25" t="s">
        <v>808</v>
      </c>
      <c r="D675" s="25" t="s">
        <v>632</v>
      </c>
      <c r="E675" s="25">
        <v>11</v>
      </c>
    </row>
    <row r="676" spans="1:5" x14ac:dyDescent="0.25">
      <c r="A676" s="25" t="s">
        <v>811</v>
      </c>
      <c r="B676" s="25" t="s">
        <v>670</v>
      </c>
      <c r="C676" s="25" t="s">
        <v>812</v>
      </c>
      <c r="D676" s="25" t="s">
        <v>632</v>
      </c>
      <c r="E676" s="25">
        <v>11</v>
      </c>
    </row>
    <row r="677" spans="1:5" x14ac:dyDescent="0.25">
      <c r="A677" s="25" t="s">
        <v>839</v>
      </c>
      <c r="B677" s="25" t="s">
        <v>670</v>
      </c>
      <c r="C677" s="25" t="s">
        <v>840</v>
      </c>
      <c r="D677" s="25" t="s">
        <v>632</v>
      </c>
      <c r="E677" s="25">
        <v>11</v>
      </c>
    </row>
    <row r="678" spans="1:5" x14ac:dyDescent="0.25">
      <c r="A678" s="25" t="s">
        <v>53</v>
      </c>
      <c r="B678" s="25" t="s">
        <v>670</v>
      </c>
      <c r="C678" s="25" t="s">
        <v>843</v>
      </c>
      <c r="D678" s="25" t="s">
        <v>632</v>
      </c>
      <c r="E678" s="25">
        <v>11</v>
      </c>
    </row>
    <row r="679" spans="1:5" x14ac:dyDescent="0.25">
      <c r="A679" s="25" t="s">
        <v>865</v>
      </c>
      <c r="B679" s="25" t="s">
        <v>670</v>
      </c>
      <c r="C679" s="25" t="s">
        <v>866</v>
      </c>
      <c r="D679" s="25" t="s">
        <v>632</v>
      </c>
      <c r="E679" s="25">
        <v>11</v>
      </c>
    </row>
    <row r="680" spans="1:5" x14ac:dyDescent="0.25">
      <c r="A680" s="25" t="s">
        <v>881</v>
      </c>
      <c r="B680" s="25" t="s">
        <v>670</v>
      </c>
      <c r="C680" s="25" t="s">
        <v>882</v>
      </c>
      <c r="D680" s="25" t="s">
        <v>632</v>
      </c>
      <c r="E680" s="25">
        <v>11</v>
      </c>
    </row>
    <row r="681" spans="1:5" x14ac:dyDescent="0.25">
      <c r="A681" s="25" t="s">
        <v>908</v>
      </c>
      <c r="B681" s="25" t="s">
        <v>670</v>
      </c>
      <c r="C681" s="25" t="s">
        <v>909</v>
      </c>
      <c r="D681" s="25" t="s">
        <v>632</v>
      </c>
      <c r="E681" s="25">
        <v>11</v>
      </c>
    </row>
    <row r="682" spans="1:5" x14ac:dyDescent="0.25">
      <c r="A682" s="25" t="s">
        <v>916</v>
      </c>
      <c r="B682" s="25" t="s">
        <v>670</v>
      </c>
      <c r="C682" s="25" t="s">
        <v>917</v>
      </c>
      <c r="D682" s="25" t="s">
        <v>632</v>
      </c>
      <c r="E682" s="25">
        <v>11</v>
      </c>
    </row>
    <row r="683" spans="1:5" x14ac:dyDescent="0.25">
      <c r="A683" s="25">
        <v>4021</v>
      </c>
      <c r="B683" s="25" t="s">
        <v>39</v>
      </c>
      <c r="C683" s="25" t="s">
        <v>925</v>
      </c>
      <c r="D683" s="25">
        <v>11</v>
      </c>
      <c r="E683" s="25">
        <v>11</v>
      </c>
    </row>
    <row r="684" spans="1:5" x14ac:dyDescent="0.25">
      <c r="A684" s="25">
        <v>4073</v>
      </c>
      <c r="B684" s="25" t="s">
        <v>39</v>
      </c>
      <c r="C684" s="25" t="s">
        <v>926</v>
      </c>
      <c r="D684" s="25">
        <v>11</v>
      </c>
      <c r="E684" s="25">
        <v>11</v>
      </c>
    </row>
    <row r="685" spans="1:5" x14ac:dyDescent="0.25">
      <c r="A685" s="25">
        <v>4036</v>
      </c>
      <c r="B685" s="25" t="s">
        <v>39</v>
      </c>
      <c r="C685" s="25" t="s">
        <v>927</v>
      </c>
      <c r="D685" s="25">
        <v>11</v>
      </c>
      <c r="E685" s="25">
        <v>11</v>
      </c>
    </row>
    <row r="686" spans="1:5" x14ac:dyDescent="0.25">
      <c r="A686" s="25">
        <v>4031</v>
      </c>
      <c r="B686" s="25" t="s">
        <v>39</v>
      </c>
      <c r="C686" s="25" t="s">
        <v>928</v>
      </c>
      <c r="D686" s="25">
        <v>11</v>
      </c>
      <c r="E686" s="25">
        <v>11</v>
      </c>
    </row>
    <row r="687" spans="1:5" x14ac:dyDescent="0.25">
      <c r="A687" s="25">
        <v>4031</v>
      </c>
      <c r="B687" s="25" t="s">
        <v>39</v>
      </c>
      <c r="C687" s="25" t="s">
        <v>928</v>
      </c>
      <c r="D687" s="25">
        <v>11</v>
      </c>
      <c r="E687" s="25">
        <v>11</v>
      </c>
    </row>
    <row r="688" spans="1:5" x14ac:dyDescent="0.25">
      <c r="A688" s="25">
        <v>1401</v>
      </c>
      <c r="B688" s="25" t="s">
        <v>944</v>
      </c>
      <c r="C688" s="25" t="s">
        <v>945</v>
      </c>
      <c r="D688" s="25" t="s">
        <v>220</v>
      </c>
      <c r="E688" s="25">
        <v>11</v>
      </c>
    </row>
    <row r="689" spans="1:5" x14ac:dyDescent="0.25">
      <c r="A689" s="25">
        <v>1402</v>
      </c>
      <c r="B689" s="25" t="s">
        <v>944</v>
      </c>
      <c r="C689" s="25" t="s">
        <v>946</v>
      </c>
      <c r="D689" s="25" t="s">
        <v>220</v>
      </c>
      <c r="E689" s="25">
        <v>11</v>
      </c>
    </row>
    <row r="690" spans="1:5" x14ac:dyDescent="0.25">
      <c r="A690" s="25">
        <v>1403</v>
      </c>
      <c r="B690" s="25" t="s">
        <v>944</v>
      </c>
      <c r="C690" s="25" t="s">
        <v>947</v>
      </c>
      <c r="D690" s="25" t="s">
        <v>220</v>
      </c>
      <c r="E690" s="25">
        <v>11</v>
      </c>
    </row>
    <row r="691" spans="1:5" x14ac:dyDescent="0.25">
      <c r="A691" s="25">
        <v>1404</v>
      </c>
      <c r="B691" s="25" t="s">
        <v>944</v>
      </c>
      <c r="C691" s="25" t="s">
        <v>948</v>
      </c>
      <c r="D691" s="25" t="s">
        <v>220</v>
      </c>
      <c r="E691" s="25">
        <v>11</v>
      </c>
    </row>
    <row r="692" spans="1:5" x14ac:dyDescent="0.25">
      <c r="A692" s="25">
        <v>1405</v>
      </c>
      <c r="B692" s="25" t="s">
        <v>944</v>
      </c>
      <c r="C692" s="25" t="s">
        <v>949</v>
      </c>
      <c r="D692" s="25" t="s">
        <v>220</v>
      </c>
      <c r="E692" s="25">
        <v>11</v>
      </c>
    </row>
    <row r="693" spans="1:5" x14ac:dyDescent="0.25">
      <c r="A693" s="25">
        <v>1406</v>
      </c>
      <c r="B693" s="25" t="s">
        <v>944</v>
      </c>
      <c r="C693" s="25" t="s">
        <v>950</v>
      </c>
      <c r="D693" s="25" t="s">
        <v>220</v>
      </c>
      <c r="E693" s="25">
        <v>11</v>
      </c>
    </row>
    <row r="694" spans="1:5" x14ac:dyDescent="0.25">
      <c r="A694" s="25">
        <v>1407</v>
      </c>
      <c r="B694" s="25" t="s">
        <v>944</v>
      </c>
      <c r="C694" s="25" t="s">
        <v>951</v>
      </c>
      <c r="D694" s="25" t="s">
        <v>220</v>
      </c>
      <c r="E694" s="25">
        <v>11</v>
      </c>
    </row>
    <row r="695" spans="1:5" x14ac:dyDescent="0.25">
      <c r="A695" s="25">
        <v>1408</v>
      </c>
      <c r="B695" s="25" t="s">
        <v>944</v>
      </c>
      <c r="C695" s="25" t="s">
        <v>952</v>
      </c>
      <c r="D695" s="25" t="s">
        <v>220</v>
      </c>
      <c r="E695" s="25">
        <v>11</v>
      </c>
    </row>
    <row r="696" spans="1:5" x14ac:dyDescent="0.25">
      <c r="A696" s="25">
        <v>1409</v>
      </c>
      <c r="B696" s="25" t="s">
        <v>944</v>
      </c>
      <c r="C696" s="25" t="s">
        <v>953</v>
      </c>
      <c r="D696" s="25" t="s">
        <v>220</v>
      </c>
      <c r="E696" s="25">
        <v>11</v>
      </c>
    </row>
    <row r="697" spans="1:5" x14ac:dyDescent="0.25">
      <c r="A697" s="25">
        <v>1410</v>
      </c>
      <c r="B697" s="25" t="s">
        <v>944</v>
      </c>
      <c r="C697" s="25" t="s">
        <v>954</v>
      </c>
      <c r="D697" s="25" t="s">
        <v>220</v>
      </c>
      <c r="E697" s="25">
        <v>11</v>
      </c>
    </row>
    <row r="698" spans="1:5" x14ac:dyDescent="0.25">
      <c r="A698" s="25">
        <v>1411</v>
      </c>
      <c r="B698" s="25" t="s">
        <v>944</v>
      </c>
      <c r="C698" s="25" t="s">
        <v>955</v>
      </c>
      <c r="D698" s="25" t="s">
        <v>220</v>
      </c>
      <c r="E698" s="25">
        <v>11</v>
      </c>
    </row>
    <row r="699" spans="1:5" x14ac:dyDescent="0.25">
      <c r="A699" s="25">
        <v>1412</v>
      </c>
      <c r="B699" s="25" t="s">
        <v>944</v>
      </c>
      <c r="C699" s="25" t="s">
        <v>956</v>
      </c>
      <c r="D699" s="25" t="s">
        <v>220</v>
      </c>
      <c r="E699" s="25">
        <v>11</v>
      </c>
    </row>
    <row r="700" spans="1:5" x14ac:dyDescent="0.25">
      <c r="A700" s="25">
        <v>1413</v>
      </c>
      <c r="B700" s="25" t="s">
        <v>944</v>
      </c>
      <c r="C700" s="25" t="s">
        <v>957</v>
      </c>
      <c r="D700" s="25" t="s">
        <v>220</v>
      </c>
      <c r="E700" s="25">
        <v>11</v>
      </c>
    </row>
    <row r="701" spans="1:5" x14ac:dyDescent="0.25">
      <c r="A701" s="25">
        <v>1432</v>
      </c>
      <c r="B701" s="25" t="s">
        <v>944</v>
      </c>
      <c r="C701" s="25" t="s">
        <v>976</v>
      </c>
      <c r="D701" s="25" t="s">
        <v>220</v>
      </c>
      <c r="E701" s="25">
        <v>11</v>
      </c>
    </row>
    <row r="702" spans="1:5" x14ac:dyDescent="0.25">
      <c r="A702" s="25">
        <v>1434</v>
      </c>
      <c r="B702" s="25" t="s">
        <v>944</v>
      </c>
      <c r="C702" s="25" t="s">
        <v>978</v>
      </c>
      <c r="D702" s="25" t="s">
        <v>220</v>
      </c>
      <c r="E702" s="25">
        <v>11</v>
      </c>
    </row>
    <row r="703" spans="1:5" x14ac:dyDescent="0.25">
      <c r="A703" s="25">
        <v>1435</v>
      </c>
      <c r="B703" s="25" t="s">
        <v>944</v>
      </c>
      <c r="C703" s="25" t="s">
        <v>979</v>
      </c>
      <c r="D703" s="25" t="s">
        <v>220</v>
      </c>
      <c r="E703" s="25">
        <v>11</v>
      </c>
    </row>
    <row r="704" spans="1:5" x14ac:dyDescent="0.25">
      <c r="A704" s="25">
        <v>362</v>
      </c>
      <c r="B704" s="25" t="s">
        <v>1052</v>
      </c>
      <c r="C704" s="25" t="s">
        <v>1289</v>
      </c>
      <c r="D704" s="25">
        <v>11</v>
      </c>
      <c r="E704" s="25">
        <v>11</v>
      </c>
    </row>
    <row r="705" spans="1:5" x14ac:dyDescent="0.25">
      <c r="A705" s="25">
        <v>361</v>
      </c>
      <c r="B705" s="25" t="s">
        <v>1052</v>
      </c>
      <c r="C705" s="25" t="s">
        <v>1290</v>
      </c>
      <c r="D705" s="25">
        <v>11</v>
      </c>
      <c r="E705" s="25">
        <v>11</v>
      </c>
    </row>
    <row r="706" spans="1:5" x14ac:dyDescent="0.25">
      <c r="A706" s="25">
        <v>360</v>
      </c>
      <c r="B706" s="25" t="s">
        <v>1052</v>
      </c>
      <c r="C706" s="25" t="s">
        <v>1291</v>
      </c>
      <c r="D706" s="25">
        <v>11</v>
      </c>
      <c r="E706" s="25">
        <v>11</v>
      </c>
    </row>
    <row r="707" spans="1:5" x14ac:dyDescent="0.25">
      <c r="A707" s="25">
        <v>359</v>
      </c>
      <c r="B707" s="25" t="s">
        <v>1052</v>
      </c>
      <c r="C707" s="25" t="s">
        <v>1292</v>
      </c>
      <c r="D707" s="25">
        <v>11</v>
      </c>
      <c r="E707" s="25">
        <v>11</v>
      </c>
    </row>
    <row r="708" spans="1:5" x14ac:dyDescent="0.25">
      <c r="A708" s="25">
        <v>358</v>
      </c>
      <c r="B708" s="25" t="s">
        <v>1052</v>
      </c>
      <c r="C708" s="25" t="s">
        <v>1293</v>
      </c>
      <c r="D708" s="25">
        <v>11</v>
      </c>
      <c r="E708" s="25">
        <v>11</v>
      </c>
    </row>
    <row r="709" spans="1:5" x14ac:dyDescent="0.25">
      <c r="A709" s="25">
        <v>357</v>
      </c>
      <c r="B709" s="25" t="s">
        <v>1052</v>
      </c>
      <c r="C709" s="25" t="s">
        <v>1294</v>
      </c>
      <c r="D709" s="25">
        <v>11</v>
      </c>
      <c r="E709" s="25">
        <v>11</v>
      </c>
    </row>
    <row r="710" spans="1:5" x14ac:dyDescent="0.25">
      <c r="A710" s="25">
        <v>356</v>
      </c>
      <c r="B710" s="25" t="s">
        <v>1052</v>
      </c>
      <c r="C710" s="25" t="s">
        <v>1295</v>
      </c>
      <c r="D710" s="25">
        <v>11</v>
      </c>
      <c r="E710" s="25">
        <v>11</v>
      </c>
    </row>
    <row r="711" spans="1:5" x14ac:dyDescent="0.25">
      <c r="A711" s="25">
        <v>355</v>
      </c>
      <c r="B711" s="25" t="s">
        <v>1052</v>
      </c>
      <c r="C711" s="25" t="s">
        <v>1296</v>
      </c>
      <c r="D711" s="25">
        <v>11</v>
      </c>
      <c r="E711" s="25">
        <v>11</v>
      </c>
    </row>
    <row r="712" spans="1:5" x14ac:dyDescent="0.25">
      <c r="A712" s="25">
        <v>354</v>
      </c>
      <c r="B712" s="25" t="s">
        <v>1052</v>
      </c>
      <c r="C712" s="25" t="s">
        <v>1297</v>
      </c>
      <c r="D712" s="25">
        <v>11</v>
      </c>
      <c r="E712" s="25">
        <v>11</v>
      </c>
    </row>
    <row r="713" spans="1:5" x14ac:dyDescent="0.25">
      <c r="A713" s="25">
        <v>353</v>
      </c>
      <c r="B713" s="25" t="s">
        <v>1052</v>
      </c>
      <c r="C713" s="25" t="s">
        <v>1298</v>
      </c>
      <c r="D713" s="25">
        <v>11</v>
      </c>
      <c r="E713" s="25">
        <v>11</v>
      </c>
    </row>
    <row r="714" spans="1:5" x14ac:dyDescent="0.25">
      <c r="A714" s="25">
        <v>352</v>
      </c>
      <c r="B714" s="25" t="s">
        <v>1052</v>
      </c>
      <c r="C714" s="25" t="s">
        <v>1299</v>
      </c>
      <c r="D714" s="25">
        <v>11</v>
      </c>
      <c r="E714" s="25">
        <v>11</v>
      </c>
    </row>
    <row r="715" spans="1:5" x14ac:dyDescent="0.25">
      <c r="A715" s="25">
        <v>351</v>
      </c>
      <c r="B715" s="25" t="s">
        <v>1052</v>
      </c>
      <c r="C715" s="25" t="s">
        <v>1300</v>
      </c>
      <c r="D715" s="25">
        <v>11</v>
      </c>
      <c r="E715" s="25">
        <v>11</v>
      </c>
    </row>
    <row r="716" spans="1:5" x14ac:dyDescent="0.25">
      <c r="A716" s="25">
        <v>350</v>
      </c>
      <c r="B716" s="25" t="s">
        <v>1052</v>
      </c>
      <c r="C716" s="25" t="s">
        <v>1301</v>
      </c>
      <c r="D716" s="25">
        <v>11</v>
      </c>
      <c r="E716" s="25">
        <v>11</v>
      </c>
    </row>
    <row r="717" spans="1:5" x14ac:dyDescent="0.25">
      <c r="A717" s="25">
        <v>349</v>
      </c>
      <c r="B717" s="25" t="s">
        <v>1052</v>
      </c>
      <c r="C717" s="25" t="s">
        <v>1302</v>
      </c>
      <c r="D717" s="25">
        <v>11</v>
      </c>
      <c r="E717" s="25">
        <v>11</v>
      </c>
    </row>
    <row r="718" spans="1:5" x14ac:dyDescent="0.25">
      <c r="A718" s="25">
        <v>348</v>
      </c>
      <c r="B718" s="25" t="s">
        <v>1052</v>
      </c>
      <c r="C718" s="25" t="s">
        <v>1303</v>
      </c>
      <c r="D718" s="25">
        <v>11</v>
      </c>
      <c r="E718" s="25">
        <v>11</v>
      </c>
    </row>
    <row r="719" spans="1:5" x14ac:dyDescent="0.25">
      <c r="A719" s="25">
        <v>347</v>
      </c>
      <c r="B719" s="25" t="s">
        <v>1052</v>
      </c>
      <c r="C719" s="25" t="s">
        <v>1304</v>
      </c>
      <c r="D719" s="25">
        <v>11</v>
      </c>
      <c r="E719" s="25">
        <v>11</v>
      </c>
    </row>
    <row r="720" spans="1:5" x14ac:dyDescent="0.25">
      <c r="A720" s="25">
        <v>346</v>
      </c>
      <c r="B720" s="25" t="s">
        <v>1052</v>
      </c>
      <c r="C720" s="25" t="s">
        <v>1305</v>
      </c>
      <c r="D720" s="25">
        <v>11</v>
      </c>
      <c r="E720" s="25">
        <v>11</v>
      </c>
    </row>
    <row r="721" spans="1:6" x14ac:dyDescent="0.25">
      <c r="A721" s="25">
        <v>345</v>
      </c>
      <c r="B721" s="25" t="s">
        <v>1052</v>
      </c>
      <c r="C721" s="25" t="s">
        <v>1306</v>
      </c>
      <c r="D721" s="25">
        <v>11</v>
      </c>
      <c r="E721" s="25">
        <v>11</v>
      </c>
    </row>
    <row r="722" spans="1:6" x14ac:dyDescent="0.25">
      <c r="A722" s="25">
        <v>344</v>
      </c>
      <c r="B722" s="25" t="s">
        <v>1052</v>
      </c>
      <c r="C722" s="25" t="s">
        <v>1307</v>
      </c>
      <c r="D722" s="25">
        <v>11</v>
      </c>
      <c r="E722" s="25">
        <v>11</v>
      </c>
    </row>
    <row r="723" spans="1:6" x14ac:dyDescent="0.25">
      <c r="A723" s="25">
        <v>2000</v>
      </c>
      <c r="B723" s="25" t="s">
        <v>1352</v>
      </c>
      <c r="C723" s="25" t="s">
        <v>1353</v>
      </c>
      <c r="D723" s="25" t="s">
        <v>220</v>
      </c>
      <c r="E723" s="25">
        <v>11</v>
      </c>
    </row>
    <row r="724" spans="1:6" x14ac:dyDescent="0.25">
      <c r="A724" s="25">
        <v>812</v>
      </c>
      <c r="B724" s="25" t="s">
        <v>139</v>
      </c>
      <c r="C724" s="25" t="s">
        <v>159</v>
      </c>
      <c r="D724" s="25" t="s">
        <v>160</v>
      </c>
      <c r="E724" s="25">
        <v>10</v>
      </c>
      <c r="F724" s="25" t="s">
        <v>142</v>
      </c>
    </row>
    <row r="725" spans="1:6" x14ac:dyDescent="0.25">
      <c r="A725" s="25">
        <v>819</v>
      </c>
      <c r="B725" s="25" t="s">
        <v>139</v>
      </c>
      <c r="C725" s="25" t="s">
        <v>167</v>
      </c>
      <c r="D725" s="25" t="s">
        <v>160</v>
      </c>
      <c r="E725" s="25">
        <v>10</v>
      </c>
      <c r="F725" s="25" t="s">
        <v>145</v>
      </c>
    </row>
    <row r="726" spans="1:6" x14ac:dyDescent="0.25">
      <c r="A726" s="25">
        <v>600</v>
      </c>
      <c r="B726" s="25" t="s">
        <v>51</v>
      </c>
      <c r="C726" s="25" t="s">
        <v>198</v>
      </c>
      <c r="D726" s="25" t="s">
        <v>199</v>
      </c>
      <c r="E726" s="25">
        <v>10</v>
      </c>
      <c r="F726" s="25" t="s">
        <v>142</v>
      </c>
    </row>
    <row r="727" spans="1:6" x14ac:dyDescent="0.25">
      <c r="A727" s="25">
        <v>601</v>
      </c>
      <c r="B727" s="25" t="s">
        <v>51</v>
      </c>
      <c r="C727" s="25" t="s">
        <v>200</v>
      </c>
      <c r="D727" s="25" t="s">
        <v>199</v>
      </c>
      <c r="E727" s="25">
        <v>10</v>
      </c>
      <c r="F727" s="25" t="s">
        <v>142</v>
      </c>
    </row>
    <row r="728" spans="1:6" x14ac:dyDescent="0.25">
      <c r="A728" s="25">
        <v>602</v>
      </c>
      <c r="B728" s="25" t="s">
        <v>51</v>
      </c>
      <c r="C728" s="25" t="s">
        <v>201</v>
      </c>
      <c r="D728" s="25" t="s">
        <v>199</v>
      </c>
      <c r="E728" s="25">
        <v>10</v>
      </c>
      <c r="F728" s="25" t="s">
        <v>142</v>
      </c>
    </row>
    <row r="729" spans="1:6" x14ac:dyDescent="0.25">
      <c r="A729" s="25">
        <v>603</v>
      </c>
      <c r="B729" s="25" t="s">
        <v>51</v>
      </c>
      <c r="C729" s="25" t="s">
        <v>202</v>
      </c>
      <c r="D729" s="25" t="s">
        <v>199</v>
      </c>
      <c r="E729" s="25">
        <v>10</v>
      </c>
      <c r="F729" s="25" t="s">
        <v>142</v>
      </c>
    </row>
    <row r="730" spans="1:6" x14ac:dyDescent="0.25">
      <c r="A730" s="25">
        <v>604</v>
      </c>
      <c r="B730" s="25" t="s">
        <v>51</v>
      </c>
      <c r="C730" s="25" t="s">
        <v>203</v>
      </c>
      <c r="D730" s="25" t="s">
        <v>199</v>
      </c>
      <c r="E730" s="25">
        <v>10</v>
      </c>
      <c r="F730" s="25" t="s">
        <v>142</v>
      </c>
    </row>
    <row r="731" spans="1:6" x14ac:dyDescent="0.25">
      <c r="A731" s="25">
        <v>605</v>
      </c>
      <c r="B731" s="25" t="s">
        <v>51</v>
      </c>
      <c r="C731" s="25" t="s">
        <v>204</v>
      </c>
      <c r="D731" s="25" t="s">
        <v>199</v>
      </c>
      <c r="E731" s="25">
        <v>10</v>
      </c>
      <c r="F731" s="25" t="s">
        <v>142</v>
      </c>
    </row>
    <row r="732" spans="1:6" x14ac:dyDescent="0.25">
      <c r="A732" s="25">
        <v>606</v>
      </c>
      <c r="B732" s="25" t="s">
        <v>51</v>
      </c>
      <c r="C732" s="25" t="s">
        <v>205</v>
      </c>
      <c r="D732" s="25" t="s">
        <v>199</v>
      </c>
      <c r="E732" s="25">
        <v>10</v>
      </c>
      <c r="F732" s="25" t="s">
        <v>142</v>
      </c>
    </row>
    <row r="733" spans="1:6" x14ac:dyDescent="0.25">
      <c r="A733" s="25">
        <v>607</v>
      </c>
      <c r="B733" s="25" t="s">
        <v>51</v>
      </c>
      <c r="C733" s="25" t="s">
        <v>206</v>
      </c>
      <c r="D733" s="25" t="s">
        <v>199</v>
      </c>
      <c r="E733" s="25">
        <v>10</v>
      </c>
      <c r="F733" s="25" t="s">
        <v>142</v>
      </c>
    </row>
    <row r="734" spans="1:6" x14ac:dyDescent="0.25">
      <c r="A734" s="25">
        <v>608</v>
      </c>
      <c r="B734" s="25" t="s">
        <v>51</v>
      </c>
      <c r="C734" s="25" t="s">
        <v>207</v>
      </c>
      <c r="D734" s="25" t="s">
        <v>199</v>
      </c>
      <c r="E734" s="25">
        <v>10</v>
      </c>
      <c r="F734" s="25" t="s">
        <v>145</v>
      </c>
    </row>
    <row r="735" spans="1:6" x14ac:dyDescent="0.25">
      <c r="A735" s="25">
        <v>609</v>
      </c>
      <c r="B735" s="25" t="s">
        <v>51</v>
      </c>
      <c r="C735" s="25" t="s">
        <v>208</v>
      </c>
      <c r="D735" s="25" t="s">
        <v>199</v>
      </c>
      <c r="E735" s="25">
        <v>10</v>
      </c>
      <c r="F735" s="25" t="s">
        <v>145</v>
      </c>
    </row>
    <row r="736" spans="1:6" x14ac:dyDescent="0.25">
      <c r="A736" s="25">
        <v>610</v>
      </c>
      <c r="B736" s="25" t="s">
        <v>51</v>
      </c>
      <c r="C736" s="25" t="s">
        <v>209</v>
      </c>
      <c r="D736" s="25" t="s">
        <v>199</v>
      </c>
      <c r="E736" s="25">
        <v>10</v>
      </c>
      <c r="F736" s="25" t="s">
        <v>145</v>
      </c>
    </row>
    <row r="737" spans="1:6" x14ac:dyDescent="0.25">
      <c r="A737" s="25">
        <v>611</v>
      </c>
      <c r="B737" s="25" t="s">
        <v>51</v>
      </c>
      <c r="C737" s="25" t="s">
        <v>210</v>
      </c>
      <c r="D737" s="25" t="s">
        <v>199</v>
      </c>
      <c r="E737" s="25">
        <v>10</v>
      </c>
      <c r="F737" s="25" t="s">
        <v>145</v>
      </c>
    </row>
    <row r="738" spans="1:6" x14ac:dyDescent="0.25">
      <c r="A738" s="25">
        <v>612</v>
      </c>
      <c r="B738" s="25" t="s">
        <v>51</v>
      </c>
      <c r="C738" s="25" t="s">
        <v>211</v>
      </c>
      <c r="D738" s="25" t="s">
        <v>199</v>
      </c>
      <c r="E738" s="25">
        <v>10</v>
      </c>
      <c r="F738" s="25" t="s">
        <v>145</v>
      </c>
    </row>
    <row r="739" spans="1:6" x14ac:dyDescent="0.25">
      <c r="A739" s="25">
        <v>613</v>
      </c>
      <c r="B739" s="25" t="s">
        <v>51</v>
      </c>
      <c r="C739" s="25" t="s">
        <v>212</v>
      </c>
      <c r="D739" s="25" t="s">
        <v>199</v>
      </c>
      <c r="E739" s="25">
        <v>10</v>
      </c>
      <c r="F739" s="25" t="s">
        <v>145</v>
      </c>
    </row>
    <row r="740" spans="1:6" x14ac:dyDescent="0.25">
      <c r="A740" s="25">
        <v>614</v>
      </c>
      <c r="B740" s="25" t="s">
        <v>51</v>
      </c>
      <c r="C740" s="25" t="s">
        <v>213</v>
      </c>
      <c r="D740" s="25" t="s">
        <v>199</v>
      </c>
      <c r="E740" s="25">
        <v>10</v>
      </c>
      <c r="F740" s="25" t="s">
        <v>145</v>
      </c>
    </row>
    <row r="741" spans="1:6" x14ac:dyDescent="0.25">
      <c r="A741" s="25">
        <v>615</v>
      </c>
      <c r="B741" s="25" t="s">
        <v>51</v>
      </c>
      <c r="C741" s="25" t="s">
        <v>214</v>
      </c>
      <c r="D741" s="25" t="s">
        <v>199</v>
      </c>
      <c r="E741" s="25">
        <v>10</v>
      </c>
      <c r="F741" s="25" t="s">
        <v>145</v>
      </c>
    </row>
    <row r="742" spans="1:6" x14ac:dyDescent="0.25">
      <c r="A742" s="25">
        <v>616</v>
      </c>
      <c r="B742" s="25" t="s">
        <v>51</v>
      </c>
      <c r="C742" s="25" t="s">
        <v>215</v>
      </c>
      <c r="D742" s="25" t="s">
        <v>199</v>
      </c>
      <c r="E742" s="25">
        <v>10</v>
      </c>
      <c r="F742" s="25" t="s">
        <v>145</v>
      </c>
    </row>
    <row r="743" spans="1:6" x14ac:dyDescent="0.25">
      <c r="A743" s="25">
        <v>617</v>
      </c>
      <c r="B743" s="25" t="s">
        <v>51</v>
      </c>
      <c r="C743" s="25" t="s">
        <v>216</v>
      </c>
      <c r="D743" s="25" t="s">
        <v>199</v>
      </c>
      <c r="E743" s="25">
        <v>10</v>
      </c>
      <c r="F743" s="25" t="s">
        <v>145</v>
      </c>
    </row>
    <row r="744" spans="1:6" x14ac:dyDescent="0.25">
      <c r="A744" s="25">
        <v>618</v>
      </c>
      <c r="B744" s="25" t="s">
        <v>51</v>
      </c>
      <c r="C744" s="25" t="s">
        <v>217</v>
      </c>
      <c r="D744" s="25" t="s">
        <v>199</v>
      </c>
      <c r="E744" s="25">
        <v>10</v>
      </c>
      <c r="F744" s="25" t="s">
        <v>145</v>
      </c>
    </row>
    <row r="745" spans="1:6" x14ac:dyDescent="0.25">
      <c r="A745" s="25">
        <v>619</v>
      </c>
      <c r="B745" s="25" t="s">
        <v>51</v>
      </c>
      <c r="C745" s="25" t="s">
        <v>218</v>
      </c>
      <c r="D745" s="25" t="s">
        <v>199</v>
      </c>
      <c r="E745" s="25">
        <v>10</v>
      </c>
      <c r="F745" s="25" t="s">
        <v>145</v>
      </c>
    </row>
    <row r="746" spans="1:6" x14ac:dyDescent="0.25">
      <c r="A746" s="25">
        <v>1110</v>
      </c>
      <c r="B746" s="25" t="s">
        <v>426</v>
      </c>
      <c r="C746" s="25" t="s">
        <v>432</v>
      </c>
      <c r="D746" s="25" t="s">
        <v>199</v>
      </c>
      <c r="E746" s="25">
        <v>10</v>
      </c>
    </row>
    <row r="747" spans="1:6" x14ac:dyDescent="0.25">
      <c r="A747" s="25">
        <v>1111</v>
      </c>
      <c r="B747" s="25" t="s">
        <v>426</v>
      </c>
      <c r="C747" s="25" t="s">
        <v>433</v>
      </c>
      <c r="D747" s="25" t="s">
        <v>199</v>
      </c>
      <c r="E747" s="25">
        <v>10</v>
      </c>
    </row>
    <row r="748" spans="1:6" x14ac:dyDescent="0.25">
      <c r="A748" s="25">
        <v>1112</v>
      </c>
      <c r="B748" s="25" t="s">
        <v>426</v>
      </c>
      <c r="C748" s="25" t="s">
        <v>434</v>
      </c>
      <c r="D748" s="25" t="s">
        <v>199</v>
      </c>
      <c r="E748" s="25">
        <v>10</v>
      </c>
    </row>
    <row r="749" spans="1:6" x14ac:dyDescent="0.25">
      <c r="A749" s="25">
        <v>1113</v>
      </c>
      <c r="B749" s="25" t="s">
        <v>426</v>
      </c>
      <c r="C749" s="25" t="s">
        <v>435</v>
      </c>
      <c r="D749" s="25" t="s">
        <v>199</v>
      </c>
      <c r="E749" s="25">
        <v>10</v>
      </c>
    </row>
    <row r="750" spans="1:6" x14ac:dyDescent="0.25">
      <c r="A750" s="25">
        <v>1504</v>
      </c>
      <c r="B750" s="25" t="s">
        <v>444</v>
      </c>
      <c r="C750" s="25" t="s">
        <v>451</v>
      </c>
      <c r="D750" s="25" t="s">
        <v>452</v>
      </c>
      <c r="E750" s="25">
        <v>10</v>
      </c>
    </row>
    <row r="751" spans="1:6" x14ac:dyDescent="0.25">
      <c r="A751" s="25">
        <v>2300</v>
      </c>
      <c r="B751" s="25" t="s">
        <v>488</v>
      </c>
      <c r="C751" s="25" t="s">
        <v>489</v>
      </c>
      <c r="D751" s="25" t="s">
        <v>199</v>
      </c>
      <c r="E751" s="25">
        <v>10</v>
      </c>
    </row>
    <row r="752" spans="1:6" x14ac:dyDescent="0.25">
      <c r="A752" s="25">
        <v>2301</v>
      </c>
      <c r="B752" s="25" t="s">
        <v>488</v>
      </c>
      <c r="C752" s="25" t="s">
        <v>490</v>
      </c>
      <c r="D752" s="25" t="s">
        <v>199</v>
      </c>
      <c r="E752" s="25">
        <v>10</v>
      </c>
    </row>
    <row r="753" spans="1:5" x14ac:dyDescent="0.25">
      <c r="A753" s="25">
        <v>2309</v>
      </c>
      <c r="B753" s="25" t="s">
        <v>488</v>
      </c>
      <c r="C753" s="25" t="s">
        <v>498</v>
      </c>
      <c r="D753" s="25" t="s">
        <v>199</v>
      </c>
      <c r="E753" s="25">
        <v>10</v>
      </c>
    </row>
    <row r="754" spans="1:5" x14ac:dyDescent="0.25">
      <c r="A754" s="25">
        <v>2312</v>
      </c>
      <c r="B754" s="25" t="s">
        <v>488</v>
      </c>
      <c r="C754" s="25" t="s">
        <v>501</v>
      </c>
      <c r="D754" s="25" t="s">
        <v>199</v>
      </c>
      <c r="E754" s="25">
        <v>10</v>
      </c>
    </row>
    <row r="755" spans="1:5" x14ac:dyDescent="0.25">
      <c r="A755" s="25">
        <v>2313</v>
      </c>
      <c r="B755" s="25" t="s">
        <v>488</v>
      </c>
      <c r="C755" s="25" t="s">
        <v>502</v>
      </c>
      <c r="D755" s="25" t="s">
        <v>199</v>
      </c>
      <c r="E755" s="25">
        <v>10</v>
      </c>
    </row>
    <row r="756" spans="1:5" x14ac:dyDescent="0.25">
      <c r="A756" s="25">
        <v>1703</v>
      </c>
      <c r="B756" s="25" t="s">
        <v>524</v>
      </c>
      <c r="C756" s="25" t="s">
        <v>528</v>
      </c>
      <c r="D756" s="25" t="s">
        <v>199</v>
      </c>
      <c r="E756" s="25">
        <v>10</v>
      </c>
    </row>
    <row r="757" spans="1:5" x14ac:dyDescent="0.25">
      <c r="A757" s="25">
        <v>1704</v>
      </c>
      <c r="B757" s="25" t="s">
        <v>524</v>
      </c>
      <c r="C757" s="25" t="s">
        <v>529</v>
      </c>
      <c r="D757" s="25" t="s">
        <v>199</v>
      </c>
      <c r="E757" s="25">
        <v>10</v>
      </c>
    </row>
    <row r="758" spans="1:5" x14ac:dyDescent="0.25">
      <c r="A758" s="25">
        <v>1705</v>
      </c>
      <c r="B758" s="25" t="s">
        <v>524</v>
      </c>
      <c r="C758" s="25" t="s">
        <v>530</v>
      </c>
      <c r="D758" s="25" t="s">
        <v>199</v>
      </c>
      <c r="E758" s="25">
        <v>10</v>
      </c>
    </row>
    <row r="759" spans="1:5" x14ac:dyDescent="0.25">
      <c r="A759" s="25">
        <v>1706</v>
      </c>
      <c r="B759" s="25" t="s">
        <v>524</v>
      </c>
      <c r="C759" s="25" t="s">
        <v>531</v>
      </c>
      <c r="D759" s="25" t="s">
        <v>199</v>
      </c>
      <c r="E759" s="25">
        <v>10</v>
      </c>
    </row>
    <row r="760" spans="1:5" x14ac:dyDescent="0.25">
      <c r="A760" s="25">
        <v>1707</v>
      </c>
      <c r="B760" s="25" t="s">
        <v>524</v>
      </c>
      <c r="C760" s="25" t="s">
        <v>532</v>
      </c>
      <c r="D760" s="25" t="s">
        <v>199</v>
      </c>
      <c r="E760" s="25">
        <v>10</v>
      </c>
    </row>
    <row r="761" spans="1:5" x14ac:dyDescent="0.25">
      <c r="A761" s="25">
        <v>1708</v>
      </c>
      <c r="B761" s="25" t="s">
        <v>524</v>
      </c>
      <c r="C761" s="25" t="s">
        <v>533</v>
      </c>
      <c r="D761" s="25" t="s">
        <v>199</v>
      </c>
      <c r="E761" s="25">
        <v>10</v>
      </c>
    </row>
    <row r="762" spans="1:5" x14ac:dyDescent="0.25">
      <c r="A762" s="25">
        <v>1802</v>
      </c>
      <c r="B762" s="25" t="s">
        <v>565</v>
      </c>
      <c r="C762" s="25" t="s">
        <v>646</v>
      </c>
      <c r="D762" s="25" t="s">
        <v>647</v>
      </c>
      <c r="E762" s="25">
        <v>10</v>
      </c>
    </row>
    <row r="763" spans="1:5" x14ac:dyDescent="0.25">
      <c r="A763" s="25">
        <v>1817</v>
      </c>
      <c r="B763" s="25" t="s">
        <v>565</v>
      </c>
      <c r="C763" s="25" t="s">
        <v>648</v>
      </c>
      <c r="D763" s="25" t="s">
        <v>647</v>
      </c>
      <c r="E763" s="25">
        <v>10</v>
      </c>
    </row>
    <row r="764" spans="1:5" x14ac:dyDescent="0.25">
      <c r="A764" s="25">
        <v>1818</v>
      </c>
      <c r="B764" s="25" t="s">
        <v>565</v>
      </c>
      <c r="C764" s="25" t="s">
        <v>649</v>
      </c>
      <c r="D764" s="25" t="s">
        <v>647</v>
      </c>
      <c r="E764" s="25">
        <v>10</v>
      </c>
    </row>
    <row r="765" spans="1:5" x14ac:dyDescent="0.25">
      <c r="A765" s="25">
        <v>1819</v>
      </c>
      <c r="B765" s="25" t="s">
        <v>565</v>
      </c>
      <c r="C765" s="25" t="s">
        <v>650</v>
      </c>
      <c r="D765" s="25" t="s">
        <v>647</v>
      </c>
      <c r="E765" s="25">
        <v>10</v>
      </c>
    </row>
    <row r="766" spans="1:5" x14ac:dyDescent="0.25">
      <c r="A766" s="25">
        <v>1825</v>
      </c>
      <c r="B766" s="25" t="s">
        <v>565</v>
      </c>
      <c r="C766" s="25" t="s">
        <v>651</v>
      </c>
      <c r="D766" s="25" t="s">
        <v>647</v>
      </c>
      <c r="E766" s="25">
        <v>10</v>
      </c>
    </row>
    <row r="767" spans="1:5" x14ac:dyDescent="0.25">
      <c r="A767" s="25">
        <v>1827</v>
      </c>
      <c r="B767" s="25" t="s">
        <v>565</v>
      </c>
      <c r="C767" s="25" t="s">
        <v>652</v>
      </c>
      <c r="D767" s="25" t="s">
        <v>647</v>
      </c>
      <c r="E767" s="25">
        <v>10</v>
      </c>
    </row>
    <row r="768" spans="1:5" x14ac:dyDescent="0.25">
      <c r="A768" s="25">
        <v>1828</v>
      </c>
      <c r="B768" s="25" t="s">
        <v>565</v>
      </c>
      <c r="C768" s="25" t="s">
        <v>653</v>
      </c>
      <c r="D768" s="25" t="s">
        <v>647</v>
      </c>
      <c r="E768" s="25">
        <v>10</v>
      </c>
    </row>
    <row r="769" spans="1:5" x14ac:dyDescent="0.25">
      <c r="A769" s="25">
        <v>1832</v>
      </c>
      <c r="B769" s="25" t="s">
        <v>565</v>
      </c>
      <c r="C769" s="25" t="s">
        <v>654</v>
      </c>
      <c r="D769" s="25" t="s">
        <v>647</v>
      </c>
      <c r="E769" s="25">
        <v>10</v>
      </c>
    </row>
    <row r="770" spans="1:5" x14ac:dyDescent="0.25">
      <c r="A770" s="25">
        <v>1831</v>
      </c>
      <c r="B770" s="25" t="s">
        <v>565</v>
      </c>
      <c r="C770" s="25" t="s">
        <v>655</v>
      </c>
      <c r="D770" s="25" t="s">
        <v>647</v>
      </c>
      <c r="E770" s="25">
        <v>10</v>
      </c>
    </row>
    <row r="771" spans="1:5" x14ac:dyDescent="0.25">
      <c r="A771" s="25">
        <v>1838</v>
      </c>
      <c r="B771" s="25" t="s">
        <v>565</v>
      </c>
      <c r="C771" s="25" t="s">
        <v>656</v>
      </c>
      <c r="D771" s="25" t="s">
        <v>647</v>
      </c>
      <c r="E771" s="25">
        <v>10</v>
      </c>
    </row>
    <row r="772" spans="1:5" x14ac:dyDescent="0.25">
      <c r="A772" s="25">
        <v>1843</v>
      </c>
      <c r="B772" s="25" t="s">
        <v>565</v>
      </c>
      <c r="C772" s="25" t="s">
        <v>657</v>
      </c>
      <c r="D772" s="25" t="s">
        <v>647</v>
      </c>
      <c r="E772" s="25">
        <v>10</v>
      </c>
    </row>
    <row r="773" spans="1:5" x14ac:dyDescent="0.25">
      <c r="A773" s="25">
        <v>1853</v>
      </c>
      <c r="B773" s="25" t="s">
        <v>565</v>
      </c>
      <c r="C773" s="25" t="s">
        <v>658</v>
      </c>
      <c r="D773" s="25" t="s">
        <v>647</v>
      </c>
      <c r="E773" s="25">
        <v>10</v>
      </c>
    </row>
    <row r="774" spans="1:5" x14ac:dyDescent="0.25">
      <c r="A774" s="25">
        <v>1857</v>
      </c>
      <c r="B774" s="25" t="s">
        <v>565</v>
      </c>
      <c r="C774" s="25" t="s">
        <v>659</v>
      </c>
      <c r="D774" s="25" t="s">
        <v>647</v>
      </c>
      <c r="E774" s="25">
        <v>10</v>
      </c>
    </row>
    <row r="775" spans="1:5" x14ac:dyDescent="0.25">
      <c r="A775" s="25">
        <v>1869</v>
      </c>
      <c r="B775" s="25" t="s">
        <v>565</v>
      </c>
      <c r="C775" s="25" t="s">
        <v>660</v>
      </c>
      <c r="D775" s="25" t="s">
        <v>647</v>
      </c>
      <c r="E775" s="25">
        <v>10</v>
      </c>
    </row>
    <row r="776" spans="1:5" x14ac:dyDescent="0.25">
      <c r="A776" s="25">
        <v>1880</v>
      </c>
      <c r="B776" s="25" t="s">
        <v>565</v>
      </c>
      <c r="C776" s="25" t="s">
        <v>661</v>
      </c>
      <c r="D776" s="25" t="s">
        <v>647</v>
      </c>
      <c r="E776" s="25">
        <v>10</v>
      </c>
    </row>
    <row r="777" spans="1:5" x14ac:dyDescent="0.25">
      <c r="A777" s="25">
        <v>1900</v>
      </c>
      <c r="B777" s="25" t="s">
        <v>670</v>
      </c>
      <c r="C777" s="25" t="s">
        <v>671</v>
      </c>
      <c r="D777" s="25" t="s">
        <v>647</v>
      </c>
      <c r="E777" s="25">
        <v>10</v>
      </c>
    </row>
    <row r="778" spans="1:5" x14ac:dyDescent="0.25">
      <c r="A778" s="25">
        <v>1901</v>
      </c>
      <c r="B778" s="25" t="s">
        <v>670</v>
      </c>
      <c r="C778" s="25" t="s">
        <v>672</v>
      </c>
      <c r="D778" s="25" t="s">
        <v>647</v>
      </c>
      <c r="E778" s="25">
        <v>10</v>
      </c>
    </row>
    <row r="779" spans="1:5" x14ac:dyDescent="0.25">
      <c r="A779" s="25">
        <v>1902</v>
      </c>
      <c r="B779" s="25" t="s">
        <v>670</v>
      </c>
      <c r="C779" s="25" t="s">
        <v>673</v>
      </c>
      <c r="D779" s="25" t="s">
        <v>647</v>
      </c>
      <c r="E779" s="25">
        <v>10</v>
      </c>
    </row>
    <row r="780" spans="1:5" x14ac:dyDescent="0.25">
      <c r="A780" s="25">
        <v>1906</v>
      </c>
      <c r="B780" s="25" t="s">
        <v>670</v>
      </c>
      <c r="C780" s="25" t="s">
        <v>678</v>
      </c>
      <c r="D780" s="25" t="s">
        <v>647</v>
      </c>
      <c r="E780" s="25">
        <v>10</v>
      </c>
    </row>
    <row r="781" spans="1:5" x14ac:dyDescent="0.25">
      <c r="A781" s="25">
        <v>1915</v>
      </c>
      <c r="B781" s="25" t="s">
        <v>670</v>
      </c>
      <c r="C781" s="25" t="s">
        <v>687</v>
      </c>
      <c r="D781" s="25" t="s">
        <v>647</v>
      </c>
      <c r="E781" s="25">
        <v>10</v>
      </c>
    </row>
    <row r="782" spans="1:5" x14ac:dyDescent="0.25">
      <c r="A782" s="25">
        <v>1948</v>
      </c>
      <c r="B782" s="25" t="s">
        <v>670</v>
      </c>
      <c r="C782" s="25" t="s">
        <v>720</v>
      </c>
      <c r="D782" s="25" t="s">
        <v>647</v>
      </c>
      <c r="E782" s="25">
        <v>10</v>
      </c>
    </row>
    <row r="783" spans="1:5" x14ac:dyDescent="0.25">
      <c r="A783" s="25">
        <v>1969</v>
      </c>
      <c r="B783" s="25" t="s">
        <v>670</v>
      </c>
      <c r="C783" s="25" t="s">
        <v>741</v>
      </c>
      <c r="D783" s="25" t="s">
        <v>647</v>
      </c>
      <c r="E783" s="25">
        <v>10</v>
      </c>
    </row>
    <row r="784" spans="1:5" x14ac:dyDescent="0.25">
      <c r="A784" s="25">
        <v>1979</v>
      </c>
      <c r="B784" s="25" t="s">
        <v>670</v>
      </c>
      <c r="C784" s="25" t="s">
        <v>751</v>
      </c>
      <c r="D784" s="25" t="s">
        <v>647</v>
      </c>
      <c r="E784" s="25">
        <v>10</v>
      </c>
    </row>
    <row r="785" spans="1:5" x14ac:dyDescent="0.25">
      <c r="A785" s="25">
        <v>1981</v>
      </c>
      <c r="B785" s="25" t="s">
        <v>670</v>
      </c>
      <c r="C785" s="25" t="s">
        <v>753</v>
      </c>
      <c r="D785" s="25" t="s">
        <v>647</v>
      </c>
      <c r="E785" s="25">
        <v>10</v>
      </c>
    </row>
    <row r="786" spans="1:5" x14ac:dyDescent="0.25">
      <c r="A786" s="25">
        <v>1988</v>
      </c>
      <c r="B786" s="25" t="s">
        <v>670</v>
      </c>
      <c r="C786" s="25" t="s">
        <v>760</v>
      </c>
      <c r="D786" s="25" t="s">
        <v>647</v>
      </c>
      <c r="E786" s="25">
        <v>10</v>
      </c>
    </row>
    <row r="787" spans="1:5" x14ac:dyDescent="0.25">
      <c r="A787" s="25" t="s">
        <v>774</v>
      </c>
      <c r="B787" s="25" t="s">
        <v>670</v>
      </c>
      <c r="C787" s="25" t="s">
        <v>775</v>
      </c>
      <c r="D787" s="25" t="s">
        <v>647</v>
      </c>
      <c r="E787" s="25">
        <v>10</v>
      </c>
    </row>
    <row r="788" spans="1:5" x14ac:dyDescent="0.25">
      <c r="A788" s="25" t="s">
        <v>778</v>
      </c>
      <c r="B788" s="25" t="s">
        <v>670</v>
      </c>
      <c r="C788" s="25" t="s">
        <v>779</v>
      </c>
      <c r="D788" s="25" t="s">
        <v>647</v>
      </c>
      <c r="E788" s="25">
        <v>10</v>
      </c>
    </row>
    <row r="789" spans="1:5" x14ac:dyDescent="0.25">
      <c r="A789" s="25" t="s">
        <v>793</v>
      </c>
      <c r="B789" s="25" t="s">
        <v>670</v>
      </c>
      <c r="C789" s="25" t="s">
        <v>794</v>
      </c>
      <c r="D789" s="25" t="s">
        <v>647</v>
      </c>
      <c r="E789" s="25">
        <v>10</v>
      </c>
    </row>
    <row r="790" spans="1:5" x14ac:dyDescent="0.25">
      <c r="A790" s="25" t="s">
        <v>799</v>
      </c>
      <c r="B790" s="25" t="s">
        <v>670</v>
      </c>
      <c r="C790" s="25" t="s">
        <v>800</v>
      </c>
      <c r="D790" s="25" t="s">
        <v>647</v>
      </c>
      <c r="E790" s="25">
        <v>10</v>
      </c>
    </row>
    <row r="791" spans="1:5" x14ac:dyDescent="0.25">
      <c r="A791" s="25" t="s">
        <v>805</v>
      </c>
      <c r="B791" s="25" t="s">
        <v>670</v>
      </c>
      <c r="C791" s="25" t="s">
        <v>806</v>
      </c>
      <c r="D791" s="25" t="s">
        <v>647</v>
      </c>
      <c r="E791" s="25">
        <v>10</v>
      </c>
    </row>
    <row r="792" spans="1:5" x14ac:dyDescent="0.25">
      <c r="A792" s="25" t="s">
        <v>61</v>
      </c>
      <c r="B792" s="25" t="s">
        <v>670</v>
      </c>
      <c r="C792" s="25" t="s">
        <v>816</v>
      </c>
      <c r="D792" s="25" t="s">
        <v>647</v>
      </c>
      <c r="E792" s="25">
        <v>10</v>
      </c>
    </row>
    <row r="793" spans="1:5" x14ac:dyDescent="0.25">
      <c r="A793" s="25" t="s">
        <v>826</v>
      </c>
      <c r="B793" s="25" t="s">
        <v>670</v>
      </c>
      <c r="C793" s="25" t="s">
        <v>827</v>
      </c>
      <c r="D793" s="25" t="s">
        <v>647</v>
      </c>
      <c r="E793" s="25">
        <v>10</v>
      </c>
    </row>
    <row r="794" spans="1:5" x14ac:dyDescent="0.25">
      <c r="A794" s="25" t="s">
        <v>828</v>
      </c>
      <c r="B794" s="25" t="s">
        <v>670</v>
      </c>
      <c r="C794" s="25" t="s">
        <v>829</v>
      </c>
      <c r="D794" s="25" t="s">
        <v>647</v>
      </c>
      <c r="E794" s="25">
        <v>10</v>
      </c>
    </row>
    <row r="795" spans="1:5" x14ac:dyDescent="0.25">
      <c r="A795" s="25" t="s">
        <v>127</v>
      </c>
      <c r="B795" s="25" t="s">
        <v>670</v>
      </c>
      <c r="C795" s="25" t="s">
        <v>834</v>
      </c>
      <c r="D795" s="25" t="s">
        <v>647</v>
      </c>
      <c r="E795" s="25">
        <v>10</v>
      </c>
    </row>
    <row r="796" spans="1:5" x14ac:dyDescent="0.25">
      <c r="A796" s="25" t="s">
        <v>846</v>
      </c>
      <c r="B796" s="25" t="s">
        <v>670</v>
      </c>
      <c r="C796" s="25" t="s">
        <v>847</v>
      </c>
      <c r="D796" s="25" t="s">
        <v>647</v>
      </c>
      <c r="E796" s="25">
        <v>10</v>
      </c>
    </row>
    <row r="797" spans="1:5" x14ac:dyDescent="0.25">
      <c r="A797" s="25" t="s">
        <v>63</v>
      </c>
      <c r="B797" s="25" t="s">
        <v>670</v>
      </c>
      <c r="C797" s="25" t="s">
        <v>863</v>
      </c>
      <c r="D797" s="25" t="s">
        <v>647</v>
      </c>
      <c r="E797" s="25">
        <v>10</v>
      </c>
    </row>
    <row r="798" spans="1:5" x14ac:dyDescent="0.25">
      <c r="A798" s="25" t="s">
        <v>873</v>
      </c>
      <c r="B798" s="25" t="s">
        <v>670</v>
      </c>
      <c r="C798" s="25" t="s">
        <v>874</v>
      </c>
      <c r="D798" s="25" t="s">
        <v>647</v>
      </c>
      <c r="E798" s="25">
        <v>10</v>
      </c>
    </row>
    <row r="799" spans="1:5" x14ac:dyDescent="0.25">
      <c r="A799" s="25" t="s">
        <v>889</v>
      </c>
      <c r="B799" s="25" t="s">
        <v>670</v>
      </c>
      <c r="C799" s="25" t="s">
        <v>890</v>
      </c>
      <c r="D799" s="25" t="s">
        <v>647</v>
      </c>
      <c r="E799" s="25">
        <v>10</v>
      </c>
    </row>
    <row r="800" spans="1:5" x14ac:dyDescent="0.25">
      <c r="A800" s="25" t="s">
        <v>914</v>
      </c>
      <c r="B800" s="25" t="s">
        <v>670</v>
      </c>
      <c r="C800" s="25" t="s">
        <v>915</v>
      </c>
      <c r="D800" s="25" t="s">
        <v>647</v>
      </c>
      <c r="E800" s="25">
        <v>10</v>
      </c>
    </row>
    <row r="801" spans="1:5" x14ac:dyDescent="0.25">
      <c r="A801" s="25">
        <v>4205</v>
      </c>
      <c r="B801" s="25" t="s">
        <v>39</v>
      </c>
      <c r="C801" s="25" t="s">
        <v>922</v>
      </c>
      <c r="D801" s="25">
        <v>10</v>
      </c>
      <c r="E801" s="25">
        <v>10</v>
      </c>
    </row>
    <row r="802" spans="1:5" x14ac:dyDescent="0.25">
      <c r="A802" s="25">
        <v>4135</v>
      </c>
      <c r="B802" s="25" t="s">
        <v>39</v>
      </c>
      <c r="C802" s="25" t="s">
        <v>923</v>
      </c>
      <c r="D802" s="25">
        <v>10</v>
      </c>
      <c r="E802" s="25">
        <v>10</v>
      </c>
    </row>
    <row r="803" spans="1:5" x14ac:dyDescent="0.25">
      <c r="A803" s="25">
        <v>4134</v>
      </c>
      <c r="B803" s="25" t="s">
        <v>39</v>
      </c>
      <c r="C803" s="25" t="s">
        <v>924</v>
      </c>
      <c r="D803" s="25">
        <v>10</v>
      </c>
      <c r="E803" s="25">
        <v>10</v>
      </c>
    </row>
    <row r="804" spans="1:5" x14ac:dyDescent="0.25">
      <c r="A804" s="25">
        <v>4096</v>
      </c>
      <c r="B804" s="25" t="s">
        <v>39</v>
      </c>
      <c r="C804" s="25" t="s">
        <v>941</v>
      </c>
      <c r="D804" s="25">
        <v>10</v>
      </c>
      <c r="E804" s="25">
        <v>10</v>
      </c>
    </row>
    <row r="805" spans="1:5" x14ac:dyDescent="0.25">
      <c r="A805" s="25">
        <v>1414</v>
      </c>
      <c r="B805" s="25" t="s">
        <v>944</v>
      </c>
      <c r="C805" s="25" t="s">
        <v>958</v>
      </c>
      <c r="D805" s="25" t="s">
        <v>199</v>
      </c>
      <c r="E805" s="25">
        <v>10</v>
      </c>
    </row>
    <row r="806" spans="1:5" x14ac:dyDescent="0.25">
      <c r="A806" s="25">
        <v>1415</v>
      </c>
      <c r="B806" s="25" t="s">
        <v>944</v>
      </c>
      <c r="C806" s="25" t="s">
        <v>959</v>
      </c>
      <c r="D806" s="25" t="s">
        <v>199</v>
      </c>
      <c r="E806" s="25">
        <v>10</v>
      </c>
    </row>
    <row r="807" spans="1:5" x14ac:dyDescent="0.25">
      <c r="A807" s="25">
        <v>1416</v>
      </c>
      <c r="B807" s="25" t="s">
        <v>944</v>
      </c>
      <c r="C807" s="25" t="s">
        <v>960</v>
      </c>
      <c r="D807" s="25" t="s">
        <v>199</v>
      </c>
      <c r="E807" s="25">
        <v>10</v>
      </c>
    </row>
    <row r="808" spans="1:5" x14ac:dyDescent="0.25">
      <c r="A808" s="25">
        <v>1417</v>
      </c>
      <c r="B808" s="25" t="s">
        <v>944</v>
      </c>
      <c r="C808" s="25" t="s">
        <v>961</v>
      </c>
      <c r="D808" s="25" t="s">
        <v>199</v>
      </c>
      <c r="E808" s="25">
        <v>10</v>
      </c>
    </row>
    <row r="809" spans="1:5" x14ac:dyDescent="0.25">
      <c r="A809" s="25">
        <v>1418</v>
      </c>
      <c r="B809" s="25" t="s">
        <v>944</v>
      </c>
      <c r="C809" s="25" t="s">
        <v>962</v>
      </c>
      <c r="D809" s="25" t="s">
        <v>199</v>
      </c>
      <c r="E809" s="25">
        <v>10</v>
      </c>
    </row>
    <row r="810" spans="1:5" x14ac:dyDescent="0.25">
      <c r="A810" s="25">
        <v>1419</v>
      </c>
      <c r="B810" s="25" t="s">
        <v>944</v>
      </c>
      <c r="C810" s="25" t="s">
        <v>963</v>
      </c>
      <c r="D810" s="25" t="s">
        <v>199</v>
      </c>
      <c r="E810" s="25">
        <v>10</v>
      </c>
    </row>
    <row r="811" spans="1:5" x14ac:dyDescent="0.25">
      <c r="A811" s="25">
        <v>1420</v>
      </c>
      <c r="B811" s="25" t="s">
        <v>944</v>
      </c>
      <c r="C811" s="25" t="s">
        <v>964</v>
      </c>
      <c r="D811" s="25" t="s">
        <v>199</v>
      </c>
      <c r="E811" s="25">
        <v>10</v>
      </c>
    </row>
    <row r="812" spans="1:5" x14ac:dyDescent="0.25">
      <c r="A812" s="25">
        <v>1421</v>
      </c>
      <c r="B812" s="25" t="s">
        <v>944</v>
      </c>
      <c r="C812" s="25" t="s">
        <v>965</v>
      </c>
      <c r="D812" s="25" t="s">
        <v>199</v>
      </c>
      <c r="E812" s="25">
        <v>10</v>
      </c>
    </row>
    <row r="813" spans="1:5" x14ac:dyDescent="0.25">
      <c r="A813" s="25">
        <v>1422</v>
      </c>
      <c r="B813" s="25" t="s">
        <v>944</v>
      </c>
      <c r="C813" s="25" t="s">
        <v>966</v>
      </c>
      <c r="D813" s="25" t="s">
        <v>199</v>
      </c>
      <c r="E813" s="25">
        <v>10</v>
      </c>
    </row>
    <row r="814" spans="1:5" x14ac:dyDescent="0.25">
      <c r="A814" s="25">
        <v>1423</v>
      </c>
      <c r="B814" s="25" t="s">
        <v>944</v>
      </c>
      <c r="C814" s="25" t="s">
        <v>967</v>
      </c>
      <c r="D814" s="25" t="s">
        <v>199</v>
      </c>
      <c r="E814" s="25">
        <v>10</v>
      </c>
    </row>
    <row r="815" spans="1:5" x14ac:dyDescent="0.25">
      <c r="A815" s="25">
        <v>1424</v>
      </c>
      <c r="B815" s="25" t="s">
        <v>944</v>
      </c>
      <c r="C815" s="25" t="s">
        <v>968</v>
      </c>
      <c r="D815" s="25" t="s">
        <v>199</v>
      </c>
      <c r="E815" s="25">
        <v>10</v>
      </c>
    </row>
    <row r="816" spans="1:5" x14ac:dyDescent="0.25">
      <c r="A816" s="25">
        <v>1425</v>
      </c>
      <c r="B816" s="25" t="s">
        <v>944</v>
      </c>
      <c r="C816" s="25" t="s">
        <v>969</v>
      </c>
      <c r="D816" s="25" t="s">
        <v>199</v>
      </c>
      <c r="E816" s="25">
        <v>10</v>
      </c>
    </row>
    <row r="817" spans="1:5" x14ac:dyDescent="0.25">
      <c r="A817" s="25">
        <v>1426</v>
      </c>
      <c r="B817" s="25" t="s">
        <v>944</v>
      </c>
      <c r="C817" s="25" t="s">
        <v>970</v>
      </c>
      <c r="D817" s="25" t="s">
        <v>199</v>
      </c>
      <c r="E817" s="25">
        <v>10</v>
      </c>
    </row>
    <row r="818" spans="1:5" x14ac:dyDescent="0.25">
      <c r="A818" s="25">
        <v>1427</v>
      </c>
      <c r="B818" s="25" t="s">
        <v>944</v>
      </c>
      <c r="C818" s="25" t="s">
        <v>971</v>
      </c>
      <c r="D818" s="25" t="s">
        <v>199</v>
      </c>
      <c r="E818" s="25">
        <v>10</v>
      </c>
    </row>
    <row r="819" spans="1:5" x14ac:dyDescent="0.25">
      <c r="A819" s="25">
        <v>1428</v>
      </c>
      <c r="B819" s="25" t="s">
        <v>944</v>
      </c>
      <c r="C819" s="25" t="s">
        <v>972</v>
      </c>
      <c r="D819" s="25" t="s">
        <v>199</v>
      </c>
      <c r="E819" s="25">
        <v>10</v>
      </c>
    </row>
    <row r="820" spans="1:5" x14ac:dyDescent="0.25">
      <c r="A820" s="25">
        <v>1429</v>
      </c>
      <c r="B820" s="25" t="s">
        <v>944</v>
      </c>
      <c r="C820" s="25" t="s">
        <v>973</v>
      </c>
      <c r="D820" s="25" t="s">
        <v>199</v>
      </c>
      <c r="E820" s="25">
        <v>10</v>
      </c>
    </row>
    <row r="821" spans="1:5" x14ac:dyDescent="0.25">
      <c r="A821" s="25">
        <v>1430</v>
      </c>
      <c r="B821" s="25" t="s">
        <v>944</v>
      </c>
      <c r="C821" s="25" t="s">
        <v>974</v>
      </c>
      <c r="D821" s="25" t="s">
        <v>199</v>
      </c>
      <c r="E821" s="25">
        <v>10</v>
      </c>
    </row>
    <row r="822" spans="1:5" x14ac:dyDescent="0.25">
      <c r="A822" s="25">
        <v>1433</v>
      </c>
      <c r="B822" s="25" t="s">
        <v>944</v>
      </c>
      <c r="C822" s="25" t="s">
        <v>977</v>
      </c>
      <c r="D822" s="25" t="s">
        <v>199</v>
      </c>
      <c r="E822" s="25">
        <v>10</v>
      </c>
    </row>
    <row r="823" spans="1:5" x14ac:dyDescent="0.25">
      <c r="A823" s="25">
        <v>341</v>
      </c>
      <c r="B823" s="25" t="s">
        <v>1052</v>
      </c>
      <c r="C823" s="25" t="s">
        <v>1308</v>
      </c>
      <c r="D823" s="25">
        <v>10</v>
      </c>
      <c r="E823" s="25">
        <v>10</v>
      </c>
    </row>
    <row r="824" spans="1:5" x14ac:dyDescent="0.25">
      <c r="A824" s="25">
        <v>340</v>
      </c>
      <c r="B824" s="25" t="s">
        <v>1052</v>
      </c>
      <c r="C824" s="25" t="s">
        <v>1309</v>
      </c>
      <c r="D824" s="25">
        <v>10</v>
      </c>
      <c r="E824" s="25">
        <v>10</v>
      </c>
    </row>
    <row r="825" spans="1:5" x14ac:dyDescent="0.25">
      <c r="A825" s="25">
        <v>339</v>
      </c>
      <c r="B825" s="25" t="s">
        <v>1052</v>
      </c>
      <c r="C825" s="25" t="s">
        <v>1310</v>
      </c>
      <c r="D825" s="25">
        <v>10</v>
      </c>
      <c r="E825" s="25">
        <v>10</v>
      </c>
    </row>
    <row r="826" spans="1:5" x14ac:dyDescent="0.25">
      <c r="A826" s="25">
        <v>343</v>
      </c>
      <c r="B826" s="25" t="s">
        <v>1052</v>
      </c>
      <c r="C826" s="25" t="s">
        <v>1311</v>
      </c>
      <c r="D826" s="25">
        <v>10</v>
      </c>
      <c r="E826" s="25">
        <v>10</v>
      </c>
    </row>
    <row r="827" spans="1:5" x14ac:dyDescent="0.25">
      <c r="A827" s="25">
        <v>338</v>
      </c>
      <c r="B827" s="25" t="s">
        <v>1052</v>
      </c>
      <c r="C827" s="25" t="s">
        <v>1312</v>
      </c>
      <c r="D827" s="25">
        <v>10</v>
      </c>
      <c r="E827" s="25">
        <v>10</v>
      </c>
    </row>
    <row r="828" spans="1:5" x14ac:dyDescent="0.25">
      <c r="A828" s="25">
        <v>337</v>
      </c>
      <c r="B828" s="25" t="s">
        <v>1052</v>
      </c>
      <c r="C828" s="25" t="s">
        <v>1313</v>
      </c>
      <c r="D828" s="25">
        <v>10</v>
      </c>
      <c r="E828" s="25">
        <v>10</v>
      </c>
    </row>
    <row r="829" spans="1:5" x14ac:dyDescent="0.25">
      <c r="A829" s="25">
        <v>336</v>
      </c>
      <c r="B829" s="25" t="s">
        <v>1052</v>
      </c>
      <c r="C829" s="25" t="s">
        <v>1314</v>
      </c>
      <c r="D829" s="25">
        <v>10</v>
      </c>
      <c r="E829" s="25">
        <v>10</v>
      </c>
    </row>
    <row r="830" spans="1:5" x14ac:dyDescent="0.25">
      <c r="A830" s="25">
        <v>335</v>
      </c>
      <c r="B830" s="25" t="s">
        <v>1052</v>
      </c>
      <c r="C830" s="25" t="s">
        <v>1315</v>
      </c>
      <c r="D830" s="25">
        <v>10</v>
      </c>
      <c r="E830" s="25">
        <v>10</v>
      </c>
    </row>
    <row r="831" spans="1:5" x14ac:dyDescent="0.25">
      <c r="A831" s="25">
        <v>334</v>
      </c>
      <c r="B831" s="25" t="s">
        <v>1052</v>
      </c>
      <c r="C831" s="25" t="s">
        <v>1316</v>
      </c>
      <c r="D831" s="25">
        <v>10</v>
      </c>
      <c r="E831" s="25">
        <v>10</v>
      </c>
    </row>
    <row r="832" spans="1:5" x14ac:dyDescent="0.25">
      <c r="A832" s="25">
        <v>333</v>
      </c>
      <c r="B832" s="25" t="s">
        <v>1052</v>
      </c>
      <c r="C832" s="25" t="s">
        <v>1317</v>
      </c>
      <c r="D832" s="25">
        <v>10</v>
      </c>
      <c r="E832" s="25">
        <v>10</v>
      </c>
    </row>
    <row r="833" spans="1:6" x14ac:dyDescent="0.25">
      <c r="A833" s="25">
        <v>342</v>
      </c>
      <c r="B833" s="25" t="s">
        <v>1052</v>
      </c>
      <c r="C833" s="25" t="s">
        <v>1318</v>
      </c>
      <c r="D833" s="25">
        <v>10</v>
      </c>
      <c r="E833" s="25">
        <v>10</v>
      </c>
    </row>
    <row r="834" spans="1:6" x14ac:dyDescent="0.25">
      <c r="A834" s="25">
        <v>332</v>
      </c>
      <c r="B834" s="25" t="s">
        <v>1052</v>
      </c>
      <c r="C834" s="25" t="s">
        <v>1319</v>
      </c>
      <c r="D834" s="25">
        <v>10</v>
      </c>
      <c r="E834" s="25">
        <v>10</v>
      </c>
    </row>
    <row r="835" spans="1:6" x14ac:dyDescent="0.25">
      <c r="A835" s="25">
        <v>331</v>
      </c>
      <c r="B835" s="25" t="s">
        <v>1052</v>
      </c>
      <c r="C835" s="25" t="s">
        <v>1320</v>
      </c>
      <c r="D835" s="25">
        <v>10</v>
      </c>
      <c r="E835" s="25">
        <v>10</v>
      </c>
    </row>
    <row r="836" spans="1:6" x14ac:dyDescent="0.25">
      <c r="A836" s="25">
        <v>330</v>
      </c>
      <c r="B836" s="25" t="s">
        <v>1052</v>
      </c>
      <c r="C836" s="25" t="s">
        <v>1321</v>
      </c>
      <c r="D836" s="25">
        <v>10</v>
      </c>
      <c r="E836" s="25">
        <v>10</v>
      </c>
    </row>
    <row r="837" spans="1:6" x14ac:dyDescent="0.25">
      <c r="A837" s="25">
        <v>329</v>
      </c>
      <c r="B837" s="25" t="s">
        <v>1052</v>
      </c>
      <c r="C837" s="25" t="s">
        <v>1322</v>
      </c>
      <c r="D837" s="25">
        <v>10</v>
      </c>
      <c r="E837" s="25">
        <v>10</v>
      </c>
    </row>
    <row r="838" spans="1:6" x14ac:dyDescent="0.25">
      <c r="A838" s="25">
        <v>328</v>
      </c>
      <c r="B838" s="25" t="s">
        <v>1052</v>
      </c>
      <c r="C838" s="25" t="s">
        <v>1323</v>
      </c>
      <c r="D838" s="25">
        <v>10</v>
      </c>
      <c r="E838" s="25">
        <v>10</v>
      </c>
    </row>
    <row r="839" spans="1:6" x14ac:dyDescent="0.25">
      <c r="A839" s="25">
        <v>327</v>
      </c>
      <c r="B839" s="25" t="s">
        <v>1052</v>
      </c>
      <c r="C839" s="25" t="s">
        <v>1324</v>
      </c>
      <c r="D839" s="25">
        <v>10</v>
      </c>
      <c r="E839" s="25">
        <v>10</v>
      </c>
    </row>
    <row r="840" spans="1:6" x14ac:dyDescent="0.25">
      <c r="A840" s="25">
        <v>326</v>
      </c>
      <c r="B840" s="25" t="s">
        <v>1052</v>
      </c>
      <c r="C840" s="25" t="s">
        <v>1325</v>
      </c>
      <c r="D840" s="25">
        <v>10</v>
      </c>
      <c r="E840" s="25">
        <v>10</v>
      </c>
    </row>
    <row r="841" spans="1:6" x14ac:dyDescent="0.25">
      <c r="A841" s="25">
        <v>325</v>
      </c>
      <c r="B841" s="25" t="s">
        <v>1052</v>
      </c>
      <c r="C841" s="25" t="s">
        <v>1326</v>
      </c>
      <c r="D841" s="25">
        <v>10</v>
      </c>
      <c r="E841" s="25">
        <v>10</v>
      </c>
    </row>
    <row r="842" spans="1:6" x14ac:dyDescent="0.25">
      <c r="A842" s="25">
        <v>324</v>
      </c>
      <c r="B842" s="25" t="s">
        <v>1052</v>
      </c>
      <c r="C842" s="25" t="s">
        <v>1327</v>
      </c>
      <c r="D842" s="25">
        <v>10</v>
      </c>
      <c r="E842" s="25">
        <v>10</v>
      </c>
    </row>
    <row r="843" spans="1:6" x14ac:dyDescent="0.25">
      <c r="A843" s="25">
        <v>323</v>
      </c>
      <c r="B843" s="25" t="s">
        <v>1052</v>
      </c>
      <c r="C843" s="25" t="s">
        <v>1328</v>
      </c>
      <c r="D843" s="25">
        <v>10</v>
      </c>
      <c r="E843" s="25">
        <v>10</v>
      </c>
    </row>
    <row r="844" spans="1:6" x14ac:dyDescent="0.25">
      <c r="A844" s="25">
        <v>2006</v>
      </c>
      <c r="B844" s="25" t="s">
        <v>1352</v>
      </c>
      <c r="C844" s="25" t="s">
        <v>1359</v>
      </c>
      <c r="D844" s="25" t="s">
        <v>199</v>
      </c>
      <c r="E844" s="25">
        <v>10</v>
      </c>
    </row>
    <row r="845" spans="1:6" x14ac:dyDescent="0.25">
      <c r="A845" s="25">
        <v>1602</v>
      </c>
      <c r="B845" s="25" t="s">
        <v>1364</v>
      </c>
      <c r="C845" s="25" t="s">
        <v>1366</v>
      </c>
      <c r="D845" s="25" t="s">
        <v>199</v>
      </c>
      <c r="E845" s="25">
        <v>10</v>
      </c>
    </row>
    <row r="846" spans="1:6" x14ac:dyDescent="0.25">
      <c r="A846" s="25">
        <v>804</v>
      </c>
      <c r="B846" s="25" t="s">
        <v>139</v>
      </c>
      <c r="C846" s="25" t="s">
        <v>149</v>
      </c>
      <c r="D846" s="25" t="s">
        <v>150</v>
      </c>
      <c r="E846" s="25">
        <v>9</v>
      </c>
      <c r="F846" s="25" t="s">
        <v>142</v>
      </c>
    </row>
    <row r="847" spans="1:6" x14ac:dyDescent="0.25">
      <c r="A847" s="25">
        <v>806</v>
      </c>
      <c r="B847" s="25" t="s">
        <v>139</v>
      </c>
      <c r="C847" s="25" t="s">
        <v>152</v>
      </c>
      <c r="D847" s="25" t="s">
        <v>150</v>
      </c>
      <c r="E847" s="25">
        <v>9</v>
      </c>
      <c r="F847" s="25" t="s">
        <v>142</v>
      </c>
    </row>
    <row r="848" spans="1:6" x14ac:dyDescent="0.25">
      <c r="A848" s="25">
        <v>826</v>
      </c>
      <c r="B848" s="25" t="s">
        <v>139</v>
      </c>
      <c r="C848" s="25" t="s">
        <v>174</v>
      </c>
      <c r="D848" s="25" t="s">
        <v>150</v>
      </c>
      <c r="E848" s="25">
        <v>9</v>
      </c>
      <c r="F848" s="25" t="s">
        <v>145</v>
      </c>
    </row>
    <row r="849" spans="1:6" x14ac:dyDescent="0.25">
      <c r="A849" s="25">
        <v>827</v>
      </c>
      <c r="B849" s="25" t="s">
        <v>139</v>
      </c>
      <c r="C849" s="25" t="s">
        <v>175</v>
      </c>
      <c r="D849" s="25" t="s">
        <v>150</v>
      </c>
      <c r="E849" s="25">
        <v>9</v>
      </c>
      <c r="F849" s="25" t="s">
        <v>145</v>
      </c>
    </row>
    <row r="850" spans="1:6" x14ac:dyDescent="0.25">
      <c r="A850" s="25">
        <v>833</v>
      </c>
      <c r="B850" s="25" t="s">
        <v>139</v>
      </c>
      <c r="C850" s="25" t="s">
        <v>182</v>
      </c>
      <c r="D850" s="25" t="s">
        <v>150</v>
      </c>
      <c r="E850" s="25">
        <v>9</v>
      </c>
      <c r="F850" s="25" t="s">
        <v>142</v>
      </c>
    </row>
    <row r="851" spans="1:6" x14ac:dyDescent="0.25">
      <c r="A851" s="25" t="s">
        <v>71</v>
      </c>
      <c r="B851" s="25" t="s">
        <v>51</v>
      </c>
      <c r="C851" s="25" t="s">
        <v>416</v>
      </c>
      <c r="D851" s="25" t="s">
        <v>417</v>
      </c>
      <c r="E851" s="25">
        <v>9</v>
      </c>
      <c r="F851" s="25" t="s">
        <v>142</v>
      </c>
    </row>
    <row r="852" spans="1:6" x14ac:dyDescent="0.25">
      <c r="A852" s="25" t="s">
        <v>70</v>
      </c>
      <c r="B852" s="25" t="s">
        <v>51</v>
      </c>
      <c r="C852" s="25" t="s">
        <v>418</v>
      </c>
      <c r="D852" s="25" t="s">
        <v>417</v>
      </c>
      <c r="E852" s="25">
        <v>9</v>
      </c>
      <c r="F852" s="25" t="s">
        <v>142</v>
      </c>
    </row>
    <row r="853" spans="1:6" x14ac:dyDescent="0.25">
      <c r="A853" s="25" t="s">
        <v>65</v>
      </c>
      <c r="B853" s="25" t="s">
        <v>51</v>
      </c>
      <c r="C853" s="25" t="s">
        <v>419</v>
      </c>
      <c r="D853" s="25" t="s">
        <v>417</v>
      </c>
      <c r="E853" s="25">
        <v>9</v>
      </c>
      <c r="F853" s="25" t="s">
        <v>142</v>
      </c>
    </row>
    <row r="854" spans="1:6" x14ac:dyDescent="0.25">
      <c r="A854" s="25" t="s">
        <v>67</v>
      </c>
      <c r="B854" s="25" t="s">
        <v>51</v>
      </c>
      <c r="C854" s="25" t="s">
        <v>420</v>
      </c>
      <c r="D854" s="25" t="s">
        <v>417</v>
      </c>
      <c r="E854" s="25">
        <v>9</v>
      </c>
      <c r="F854" s="25" t="s">
        <v>142</v>
      </c>
    </row>
    <row r="855" spans="1:6" x14ac:dyDescent="0.25">
      <c r="A855" s="25" t="s">
        <v>421</v>
      </c>
      <c r="B855" s="25" t="s">
        <v>51</v>
      </c>
      <c r="C855" s="25" t="s">
        <v>422</v>
      </c>
      <c r="D855" s="25" t="s">
        <v>417</v>
      </c>
      <c r="E855" s="25">
        <v>9</v>
      </c>
      <c r="F855" s="25" t="s">
        <v>145</v>
      </c>
    </row>
    <row r="856" spans="1:6" x14ac:dyDescent="0.25">
      <c r="A856" s="25" t="s">
        <v>423</v>
      </c>
      <c r="B856" s="25" t="s">
        <v>51</v>
      </c>
      <c r="C856" s="25" t="s">
        <v>424</v>
      </c>
      <c r="D856" s="25" t="s">
        <v>417</v>
      </c>
      <c r="E856" s="25">
        <v>9</v>
      </c>
      <c r="F856" s="25" t="s">
        <v>145</v>
      </c>
    </row>
    <row r="857" spans="1:6" x14ac:dyDescent="0.25">
      <c r="A857" s="25" t="s">
        <v>134</v>
      </c>
      <c r="B857" s="25" t="s">
        <v>51</v>
      </c>
      <c r="C857" s="25" t="s">
        <v>425</v>
      </c>
      <c r="D857" s="25" t="s">
        <v>417</v>
      </c>
      <c r="E857" s="25">
        <v>9</v>
      </c>
      <c r="F857" s="25" t="s">
        <v>145</v>
      </c>
    </row>
    <row r="858" spans="1:6" x14ac:dyDescent="0.25">
      <c r="A858" s="25">
        <v>1101</v>
      </c>
      <c r="B858" s="25" t="s">
        <v>426</v>
      </c>
      <c r="C858" s="25" t="s">
        <v>427</v>
      </c>
      <c r="D858" s="25" t="s">
        <v>417</v>
      </c>
      <c r="E858" s="25">
        <v>9</v>
      </c>
    </row>
    <row r="859" spans="1:6" x14ac:dyDescent="0.25">
      <c r="A859" s="25">
        <v>1102</v>
      </c>
      <c r="B859" s="25" t="s">
        <v>426</v>
      </c>
      <c r="C859" s="25" t="s">
        <v>428</v>
      </c>
      <c r="D859" s="25" t="s">
        <v>417</v>
      </c>
      <c r="E859" s="25">
        <v>9</v>
      </c>
    </row>
    <row r="860" spans="1:6" x14ac:dyDescent="0.25">
      <c r="A860" s="25">
        <v>1103</v>
      </c>
      <c r="B860" s="25" t="s">
        <v>426</v>
      </c>
      <c r="C860" s="25" t="s">
        <v>429</v>
      </c>
      <c r="D860" s="25" t="s">
        <v>417</v>
      </c>
      <c r="E860" s="25">
        <v>9</v>
      </c>
    </row>
    <row r="861" spans="1:6" x14ac:dyDescent="0.25">
      <c r="A861" s="25">
        <v>1104</v>
      </c>
      <c r="B861" s="25" t="s">
        <v>426</v>
      </c>
      <c r="C861" s="25" t="s">
        <v>430</v>
      </c>
      <c r="D861" s="25" t="s">
        <v>417</v>
      </c>
      <c r="E861" s="25">
        <v>9</v>
      </c>
    </row>
    <row r="862" spans="1:6" x14ac:dyDescent="0.25">
      <c r="A862" s="25">
        <v>1105</v>
      </c>
      <c r="B862" s="25" t="s">
        <v>426</v>
      </c>
      <c r="C862" s="25" t="s">
        <v>431</v>
      </c>
      <c r="D862" s="25" t="s">
        <v>417</v>
      </c>
      <c r="E862" s="25">
        <v>9</v>
      </c>
    </row>
    <row r="863" spans="1:6" x14ac:dyDescent="0.25">
      <c r="A863" s="25">
        <v>1500</v>
      </c>
      <c r="B863" s="25" t="s">
        <v>444</v>
      </c>
      <c r="C863" s="25" t="s">
        <v>445</v>
      </c>
      <c r="D863" s="25" t="s">
        <v>446</v>
      </c>
      <c r="E863" s="25">
        <v>9</v>
      </c>
    </row>
    <row r="864" spans="1:6" x14ac:dyDescent="0.25">
      <c r="A864" s="25">
        <v>1501</v>
      </c>
      <c r="B864" s="25" t="s">
        <v>444</v>
      </c>
      <c r="C864" s="25" t="s">
        <v>447</v>
      </c>
      <c r="D864" s="25" t="s">
        <v>448</v>
      </c>
      <c r="E864" s="25">
        <v>9</v>
      </c>
    </row>
    <row r="865" spans="1:5" x14ac:dyDescent="0.25">
      <c r="A865" s="25">
        <v>1502</v>
      </c>
      <c r="B865" s="25" t="s">
        <v>444</v>
      </c>
      <c r="C865" s="25" t="s">
        <v>449</v>
      </c>
      <c r="D865" s="25" t="s">
        <v>448</v>
      </c>
      <c r="E865" s="25">
        <v>9</v>
      </c>
    </row>
    <row r="866" spans="1:5" x14ac:dyDescent="0.25">
      <c r="A866" s="25">
        <v>1503</v>
      </c>
      <c r="B866" s="25" t="s">
        <v>444</v>
      </c>
      <c r="C866" s="25" t="s">
        <v>450</v>
      </c>
      <c r="D866" s="25" t="s">
        <v>448</v>
      </c>
      <c r="E866" s="25">
        <v>9</v>
      </c>
    </row>
    <row r="867" spans="1:5" x14ac:dyDescent="0.25">
      <c r="A867" s="25">
        <v>2302</v>
      </c>
      <c r="B867" s="25" t="s">
        <v>488</v>
      </c>
      <c r="C867" s="25" t="s">
        <v>491</v>
      </c>
      <c r="D867" s="25" t="s">
        <v>417</v>
      </c>
      <c r="E867" s="25">
        <v>9</v>
      </c>
    </row>
    <row r="868" spans="1:5" x14ac:dyDescent="0.25">
      <c r="A868" s="25">
        <v>2304</v>
      </c>
      <c r="B868" s="25" t="s">
        <v>488</v>
      </c>
      <c r="C868" s="25" t="s">
        <v>493</v>
      </c>
      <c r="D868" s="25" t="s">
        <v>417</v>
      </c>
      <c r="E868" s="25">
        <v>9</v>
      </c>
    </row>
    <row r="869" spans="1:5" x14ac:dyDescent="0.25">
      <c r="A869" s="25">
        <v>2305</v>
      </c>
      <c r="B869" s="25" t="s">
        <v>488</v>
      </c>
      <c r="C869" s="25" t="s">
        <v>494</v>
      </c>
      <c r="D869" s="25" t="s">
        <v>417</v>
      </c>
      <c r="E869" s="25">
        <v>9</v>
      </c>
    </row>
    <row r="870" spans="1:5" x14ac:dyDescent="0.25">
      <c r="A870" s="25">
        <v>1700</v>
      </c>
      <c r="B870" s="25" t="s">
        <v>524</v>
      </c>
      <c r="C870" s="25" t="s">
        <v>525</v>
      </c>
      <c r="D870" s="25" t="s">
        <v>417</v>
      </c>
      <c r="E870" s="25">
        <v>9</v>
      </c>
    </row>
    <row r="871" spans="1:5" x14ac:dyDescent="0.25">
      <c r="A871" s="25">
        <v>1701</v>
      </c>
      <c r="B871" s="25" t="s">
        <v>524</v>
      </c>
      <c r="C871" s="25" t="s">
        <v>526</v>
      </c>
      <c r="D871" s="25" t="s">
        <v>417</v>
      </c>
      <c r="E871" s="25">
        <v>9</v>
      </c>
    </row>
    <row r="872" spans="1:5" x14ac:dyDescent="0.25">
      <c r="A872" s="25">
        <v>1702</v>
      </c>
      <c r="B872" s="25" t="s">
        <v>524</v>
      </c>
      <c r="C872" s="25" t="s">
        <v>527</v>
      </c>
      <c r="D872" s="25" t="s">
        <v>417</v>
      </c>
      <c r="E872" s="25">
        <v>9</v>
      </c>
    </row>
    <row r="873" spans="1:5" x14ac:dyDescent="0.25">
      <c r="A873" s="25">
        <v>1822</v>
      </c>
      <c r="B873" s="25" t="s">
        <v>565</v>
      </c>
      <c r="C873" s="25" t="s">
        <v>662</v>
      </c>
      <c r="D873" s="25" t="s">
        <v>663</v>
      </c>
      <c r="E873" s="25">
        <v>9</v>
      </c>
    </row>
    <row r="874" spans="1:5" x14ac:dyDescent="0.25">
      <c r="A874" s="25">
        <v>1831</v>
      </c>
      <c r="B874" s="25" t="s">
        <v>565</v>
      </c>
      <c r="C874" s="25" t="s">
        <v>664</v>
      </c>
      <c r="D874" s="25" t="s">
        <v>663</v>
      </c>
      <c r="E874" s="25">
        <v>9</v>
      </c>
    </row>
    <row r="875" spans="1:5" x14ac:dyDescent="0.25">
      <c r="A875" s="25">
        <v>1832</v>
      </c>
      <c r="B875" s="25" t="s">
        <v>565</v>
      </c>
      <c r="C875" s="25" t="s">
        <v>665</v>
      </c>
      <c r="D875" s="25" t="s">
        <v>663</v>
      </c>
      <c r="E875" s="25">
        <v>9</v>
      </c>
    </row>
    <row r="876" spans="1:5" x14ac:dyDescent="0.25">
      <c r="A876" s="25">
        <v>1840</v>
      </c>
      <c r="B876" s="25" t="s">
        <v>565</v>
      </c>
      <c r="C876" s="25" t="s">
        <v>666</v>
      </c>
      <c r="D876" s="25" t="s">
        <v>663</v>
      </c>
      <c r="E876" s="25">
        <v>9</v>
      </c>
    </row>
    <row r="877" spans="1:5" x14ac:dyDescent="0.25">
      <c r="A877" s="25">
        <v>1845</v>
      </c>
      <c r="B877" s="25" t="s">
        <v>565</v>
      </c>
      <c r="C877" s="25" t="s">
        <v>667</v>
      </c>
      <c r="D877" s="25" t="s">
        <v>663</v>
      </c>
      <c r="E877" s="25">
        <v>9</v>
      </c>
    </row>
    <row r="878" spans="1:5" x14ac:dyDescent="0.25">
      <c r="A878" s="25">
        <v>1863</v>
      </c>
      <c r="B878" s="25" t="s">
        <v>565</v>
      </c>
      <c r="C878" s="25" t="s">
        <v>668</v>
      </c>
      <c r="D878" s="25" t="s">
        <v>663</v>
      </c>
      <c r="E878" s="25">
        <v>9</v>
      </c>
    </row>
    <row r="879" spans="1:5" x14ac:dyDescent="0.25">
      <c r="A879" s="25">
        <v>1881</v>
      </c>
      <c r="B879" s="25" t="s">
        <v>565</v>
      </c>
      <c r="C879" s="25" t="s">
        <v>669</v>
      </c>
      <c r="D879" s="25" t="s">
        <v>663</v>
      </c>
      <c r="E879" s="25">
        <v>9</v>
      </c>
    </row>
    <row r="880" spans="1:5" x14ac:dyDescent="0.25">
      <c r="A880" s="25">
        <v>1904</v>
      </c>
      <c r="B880" s="25" t="s">
        <v>670</v>
      </c>
      <c r="C880" s="25" t="s">
        <v>675</v>
      </c>
      <c r="D880" s="25" t="s">
        <v>676</v>
      </c>
      <c r="E880" s="25">
        <v>9</v>
      </c>
    </row>
    <row r="881" spans="1:5" x14ac:dyDescent="0.25">
      <c r="A881" s="25">
        <v>1910</v>
      </c>
      <c r="B881" s="25" t="s">
        <v>670</v>
      </c>
      <c r="C881" s="25" t="s">
        <v>682</v>
      </c>
      <c r="D881" s="25" t="s">
        <v>676</v>
      </c>
      <c r="E881" s="25">
        <v>9</v>
      </c>
    </row>
    <row r="882" spans="1:5" x14ac:dyDescent="0.25">
      <c r="A882" s="25">
        <v>1927</v>
      </c>
      <c r="B882" s="25" t="s">
        <v>670</v>
      </c>
      <c r="C882" s="25" t="s">
        <v>699</v>
      </c>
      <c r="D882" s="25" t="s">
        <v>676</v>
      </c>
      <c r="E882" s="25">
        <v>9</v>
      </c>
    </row>
    <row r="883" spans="1:5" x14ac:dyDescent="0.25">
      <c r="A883" s="25">
        <v>1939</v>
      </c>
      <c r="B883" s="25" t="s">
        <v>670</v>
      </c>
      <c r="C883" s="25" t="s">
        <v>711</v>
      </c>
      <c r="D883" s="25" t="s">
        <v>676</v>
      </c>
      <c r="E883" s="25">
        <v>9</v>
      </c>
    </row>
    <row r="884" spans="1:5" x14ac:dyDescent="0.25">
      <c r="A884" s="25">
        <v>1970</v>
      </c>
      <c r="B884" s="25" t="s">
        <v>670</v>
      </c>
      <c r="C884" s="25" t="s">
        <v>742</v>
      </c>
      <c r="D884" s="25" t="s">
        <v>676</v>
      </c>
      <c r="E884" s="25">
        <v>9</v>
      </c>
    </row>
    <row r="885" spans="1:5" x14ac:dyDescent="0.25">
      <c r="A885" s="25">
        <v>1991</v>
      </c>
      <c r="B885" s="25" t="s">
        <v>670</v>
      </c>
      <c r="C885" s="25" t="s">
        <v>763</v>
      </c>
      <c r="D885" s="25" t="s">
        <v>676</v>
      </c>
      <c r="E885" s="25">
        <v>9</v>
      </c>
    </row>
    <row r="886" spans="1:5" x14ac:dyDescent="0.25">
      <c r="A886" s="25">
        <v>1992</v>
      </c>
      <c r="B886" s="25" t="s">
        <v>670</v>
      </c>
      <c r="C886" s="25" t="s">
        <v>764</v>
      </c>
      <c r="D886" s="25" t="s">
        <v>676</v>
      </c>
      <c r="E886" s="25">
        <v>9</v>
      </c>
    </row>
    <row r="887" spans="1:5" x14ac:dyDescent="0.25">
      <c r="A887" s="25">
        <v>1997</v>
      </c>
      <c r="B887" s="25" t="s">
        <v>670</v>
      </c>
      <c r="C887" s="25" t="s">
        <v>769</v>
      </c>
      <c r="D887" s="25" t="s">
        <v>676</v>
      </c>
      <c r="E887" s="25">
        <v>9</v>
      </c>
    </row>
    <row r="888" spans="1:5" x14ac:dyDescent="0.25">
      <c r="A888" s="25" t="s">
        <v>795</v>
      </c>
      <c r="B888" s="25" t="s">
        <v>670</v>
      </c>
      <c r="C888" s="25" t="s">
        <v>796</v>
      </c>
      <c r="D888" s="25" t="s">
        <v>676</v>
      </c>
      <c r="E888" s="25">
        <v>9</v>
      </c>
    </row>
    <row r="889" spans="1:5" x14ac:dyDescent="0.25">
      <c r="A889" s="25" t="s">
        <v>801</v>
      </c>
      <c r="B889" s="25" t="s">
        <v>670</v>
      </c>
      <c r="C889" s="25" t="s">
        <v>802</v>
      </c>
      <c r="D889" s="25" t="s">
        <v>676</v>
      </c>
      <c r="E889" s="25">
        <v>9</v>
      </c>
    </row>
    <row r="890" spans="1:5" x14ac:dyDescent="0.25">
      <c r="A890" s="25" t="s">
        <v>133</v>
      </c>
      <c r="B890" s="25" t="s">
        <v>670</v>
      </c>
      <c r="C890" s="25" t="s">
        <v>813</v>
      </c>
      <c r="D890" s="25" t="s">
        <v>676</v>
      </c>
      <c r="E890" s="25">
        <v>9</v>
      </c>
    </row>
    <row r="891" spans="1:5" x14ac:dyDescent="0.25">
      <c r="A891" s="25" t="s">
        <v>814</v>
      </c>
      <c r="B891" s="25" t="s">
        <v>670</v>
      </c>
      <c r="C891" s="25" t="s">
        <v>815</v>
      </c>
      <c r="D891" s="25" t="s">
        <v>676</v>
      </c>
      <c r="E891" s="25">
        <v>9</v>
      </c>
    </row>
    <row r="892" spans="1:5" x14ac:dyDescent="0.25">
      <c r="A892" s="25" t="s">
        <v>819</v>
      </c>
      <c r="B892" s="25" t="s">
        <v>670</v>
      </c>
      <c r="C892" s="25" t="s">
        <v>820</v>
      </c>
      <c r="D892" s="25" t="s">
        <v>676</v>
      </c>
      <c r="E892" s="25">
        <v>9</v>
      </c>
    </row>
    <row r="893" spans="1:5" x14ac:dyDescent="0.25">
      <c r="A893" s="25" t="s">
        <v>66</v>
      </c>
      <c r="B893" s="25" t="s">
        <v>670</v>
      </c>
      <c r="C893" s="25" t="s">
        <v>823</v>
      </c>
      <c r="D893" s="25" t="s">
        <v>676</v>
      </c>
      <c r="E893" s="25">
        <v>9</v>
      </c>
    </row>
    <row r="894" spans="1:5" x14ac:dyDescent="0.25">
      <c r="A894" s="25" t="s">
        <v>841</v>
      </c>
      <c r="B894" s="25" t="s">
        <v>670</v>
      </c>
      <c r="C894" s="25" t="s">
        <v>842</v>
      </c>
      <c r="D894" s="25" t="s">
        <v>676</v>
      </c>
      <c r="E894" s="25">
        <v>9</v>
      </c>
    </row>
    <row r="895" spans="1:5" x14ac:dyDescent="0.25">
      <c r="A895" s="25" t="s">
        <v>72</v>
      </c>
      <c r="B895" s="25" t="s">
        <v>670</v>
      </c>
      <c r="C895" s="25" t="s">
        <v>856</v>
      </c>
      <c r="D895" s="25" t="s">
        <v>676</v>
      </c>
      <c r="E895" s="25">
        <v>9</v>
      </c>
    </row>
    <row r="896" spans="1:5" x14ac:dyDescent="0.25">
      <c r="A896" s="25" t="s">
        <v>69</v>
      </c>
      <c r="B896" s="25" t="s">
        <v>670</v>
      </c>
      <c r="C896" s="25" t="s">
        <v>859</v>
      </c>
      <c r="D896" s="25" t="s">
        <v>676</v>
      </c>
      <c r="E896" s="25">
        <v>9</v>
      </c>
    </row>
    <row r="897" spans="1:5" x14ac:dyDescent="0.25">
      <c r="A897" s="25" t="s">
        <v>877</v>
      </c>
      <c r="B897" s="25" t="s">
        <v>670</v>
      </c>
      <c r="C897" s="25" t="s">
        <v>878</v>
      </c>
      <c r="D897" s="25" t="s">
        <v>676</v>
      </c>
      <c r="E897" s="25">
        <v>9</v>
      </c>
    </row>
    <row r="898" spans="1:5" x14ac:dyDescent="0.25">
      <c r="A898" s="25" t="s">
        <v>74</v>
      </c>
      <c r="B898" s="25" t="s">
        <v>670</v>
      </c>
      <c r="C898" s="25" t="s">
        <v>903</v>
      </c>
      <c r="D898" s="25" t="s">
        <v>676</v>
      </c>
      <c r="E898" s="25">
        <v>9</v>
      </c>
    </row>
    <row r="899" spans="1:5" x14ac:dyDescent="0.25">
      <c r="A899" s="25">
        <v>4029</v>
      </c>
      <c r="B899" s="25" t="s">
        <v>39</v>
      </c>
      <c r="C899" s="25" t="s">
        <v>943</v>
      </c>
      <c r="D899" s="25">
        <v>9</v>
      </c>
      <c r="E899" s="25">
        <v>9</v>
      </c>
    </row>
    <row r="900" spans="1:5" x14ac:dyDescent="0.25">
      <c r="A900" s="25">
        <v>1431</v>
      </c>
      <c r="B900" s="25" t="s">
        <v>944</v>
      </c>
      <c r="C900" s="25" t="s">
        <v>975</v>
      </c>
      <c r="D900" s="25" t="s">
        <v>417</v>
      </c>
      <c r="E900" s="25">
        <v>9</v>
      </c>
    </row>
    <row r="901" spans="1:5" x14ac:dyDescent="0.25">
      <c r="A901" s="25">
        <v>1436</v>
      </c>
      <c r="B901" s="25" t="s">
        <v>944</v>
      </c>
      <c r="C901" s="25" t="s">
        <v>980</v>
      </c>
      <c r="D901" s="25" t="s">
        <v>417</v>
      </c>
      <c r="E901" s="25">
        <v>9</v>
      </c>
    </row>
    <row r="902" spans="1:5" x14ac:dyDescent="0.25">
      <c r="A902" s="25">
        <v>1437</v>
      </c>
      <c r="B902" s="25" t="s">
        <v>944</v>
      </c>
      <c r="C902" s="25" t="s">
        <v>981</v>
      </c>
      <c r="D902" s="25" t="s">
        <v>417</v>
      </c>
      <c r="E902" s="25">
        <v>9</v>
      </c>
    </row>
    <row r="903" spans="1:5" x14ac:dyDescent="0.25">
      <c r="A903" s="25">
        <v>1438</v>
      </c>
      <c r="B903" s="25" t="s">
        <v>944</v>
      </c>
      <c r="C903" s="25" t="s">
        <v>982</v>
      </c>
      <c r="D903" s="25" t="s">
        <v>417</v>
      </c>
      <c r="E903" s="25">
        <v>9</v>
      </c>
    </row>
    <row r="904" spans="1:5" x14ac:dyDescent="0.25">
      <c r="A904" s="25">
        <v>1439</v>
      </c>
      <c r="B904" s="25" t="s">
        <v>944</v>
      </c>
      <c r="C904" s="25" t="s">
        <v>983</v>
      </c>
      <c r="D904" s="25" t="s">
        <v>417</v>
      </c>
      <c r="E904" s="25">
        <v>9</v>
      </c>
    </row>
    <row r="905" spans="1:5" x14ac:dyDescent="0.25">
      <c r="A905" s="25">
        <v>1440</v>
      </c>
      <c r="B905" s="25" t="s">
        <v>944</v>
      </c>
      <c r="C905" s="25" t="s">
        <v>984</v>
      </c>
      <c r="D905" s="25" t="s">
        <v>417</v>
      </c>
      <c r="E905" s="25">
        <v>9</v>
      </c>
    </row>
    <row r="906" spans="1:5" x14ac:dyDescent="0.25">
      <c r="A906" s="25">
        <v>1441</v>
      </c>
      <c r="B906" s="25" t="s">
        <v>944</v>
      </c>
      <c r="C906" s="25" t="s">
        <v>985</v>
      </c>
      <c r="D906" s="25" t="s">
        <v>417</v>
      </c>
      <c r="E906" s="25">
        <v>9</v>
      </c>
    </row>
    <row r="907" spans="1:5" x14ac:dyDescent="0.25">
      <c r="A907" s="25">
        <v>1442</v>
      </c>
      <c r="B907" s="25" t="s">
        <v>944</v>
      </c>
      <c r="C907" s="25" t="s">
        <v>986</v>
      </c>
      <c r="D907" s="25" t="s">
        <v>417</v>
      </c>
      <c r="E907" s="25">
        <v>9</v>
      </c>
    </row>
    <row r="908" spans="1:5" x14ac:dyDescent="0.25">
      <c r="A908" s="25">
        <v>1443</v>
      </c>
      <c r="B908" s="25" t="s">
        <v>944</v>
      </c>
      <c r="C908" s="25" t="s">
        <v>987</v>
      </c>
      <c r="D908" s="25" t="s">
        <v>417</v>
      </c>
      <c r="E908" s="25">
        <v>9</v>
      </c>
    </row>
    <row r="909" spans="1:5" x14ac:dyDescent="0.25">
      <c r="A909" s="25">
        <v>1444</v>
      </c>
      <c r="B909" s="25" t="s">
        <v>944</v>
      </c>
      <c r="C909" s="25" t="s">
        <v>988</v>
      </c>
      <c r="D909" s="25" t="s">
        <v>417</v>
      </c>
      <c r="E909" s="25">
        <v>9</v>
      </c>
    </row>
    <row r="910" spans="1:5" x14ac:dyDescent="0.25">
      <c r="A910" s="25">
        <v>1445</v>
      </c>
      <c r="B910" s="25" t="s">
        <v>944</v>
      </c>
      <c r="C910" s="25" t="s">
        <v>989</v>
      </c>
      <c r="D910" s="25" t="s">
        <v>417</v>
      </c>
      <c r="E910" s="25">
        <v>9</v>
      </c>
    </row>
    <row r="911" spans="1:5" x14ac:dyDescent="0.25">
      <c r="A911" s="25">
        <v>1446</v>
      </c>
      <c r="B911" s="25" t="s">
        <v>944</v>
      </c>
      <c r="C911" s="25" t="s">
        <v>990</v>
      </c>
      <c r="D911" s="25" t="s">
        <v>417</v>
      </c>
      <c r="E911" s="25">
        <v>9</v>
      </c>
    </row>
    <row r="912" spans="1:5" x14ac:dyDescent="0.25">
      <c r="A912" s="25">
        <v>1447</v>
      </c>
      <c r="B912" s="25" t="s">
        <v>944</v>
      </c>
      <c r="C912" s="25" t="s">
        <v>991</v>
      </c>
      <c r="D912" s="25" t="s">
        <v>417</v>
      </c>
      <c r="E912" s="25">
        <v>9</v>
      </c>
    </row>
    <row r="913" spans="1:5" x14ac:dyDescent="0.25">
      <c r="A913" s="25">
        <v>1448</v>
      </c>
      <c r="B913" s="25" t="s">
        <v>944</v>
      </c>
      <c r="C913" s="25" t="s">
        <v>992</v>
      </c>
      <c r="D913" s="25" t="s">
        <v>417</v>
      </c>
      <c r="E913" s="25">
        <v>9</v>
      </c>
    </row>
    <row r="914" spans="1:5" x14ac:dyDescent="0.25">
      <c r="A914" s="25">
        <v>1449</v>
      </c>
      <c r="B914" s="25" t="s">
        <v>944</v>
      </c>
      <c r="C914" s="25" t="s">
        <v>993</v>
      </c>
      <c r="D914" s="25" t="s">
        <v>417</v>
      </c>
      <c r="E914" s="25">
        <v>9</v>
      </c>
    </row>
    <row r="915" spans="1:5" x14ac:dyDescent="0.25">
      <c r="A915" s="25">
        <v>1450</v>
      </c>
      <c r="B915" s="25" t="s">
        <v>944</v>
      </c>
      <c r="C915" s="25" t="s">
        <v>994</v>
      </c>
      <c r="D915" s="25" t="s">
        <v>417</v>
      </c>
      <c r="E915" s="25">
        <v>9</v>
      </c>
    </row>
    <row r="916" spans="1:5" x14ac:dyDescent="0.25">
      <c r="A916" s="25">
        <v>1451</v>
      </c>
      <c r="B916" s="25" t="s">
        <v>944</v>
      </c>
      <c r="C916" s="25" t="s">
        <v>995</v>
      </c>
      <c r="D916" s="25" t="s">
        <v>417</v>
      </c>
      <c r="E916" s="25">
        <v>9</v>
      </c>
    </row>
    <row r="917" spans="1:5" x14ac:dyDescent="0.25">
      <c r="A917" s="25">
        <v>1452</v>
      </c>
      <c r="B917" s="25" t="s">
        <v>944</v>
      </c>
      <c r="C917" s="25" t="s">
        <v>996</v>
      </c>
      <c r="D917" s="25" t="s">
        <v>417</v>
      </c>
      <c r="E917" s="25">
        <v>9</v>
      </c>
    </row>
    <row r="918" spans="1:5" x14ac:dyDescent="0.25">
      <c r="A918" s="25">
        <v>1453</v>
      </c>
      <c r="B918" s="25" t="s">
        <v>944</v>
      </c>
      <c r="C918" s="25" t="s">
        <v>997</v>
      </c>
      <c r="D918" s="25" t="s">
        <v>417</v>
      </c>
      <c r="E918" s="25">
        <v>9</v>
      </c>
    </row>
    <row r="919" spans="1:5" x14ac:dyDescent="0.25">
      <c r="A919" s="25">
        <v>1454</v>
      </c>
      <c r="B919" s="25" t="s">
        <v>944</v>
      </c>
      <c r="C919" s="25" t="s">
        <v>998</v>
      </c>
      <c r="D919" s="25" t="s">
        <v>417</v>
      </c>
      <c r="E919" s="25">
        <v>9</v>
      </c>
    </row>
    <row r="920" spans="1:5" x14ac:dyDescent="0.25">
      <c r="A920" s="25">
        <v>1455</v>
      </c>
      <c r="B920" s="25" t="s">
        <v>944</v>
      </c>
      <c r="C920" s="25" t="s">
        <v>999</v>
      </c>
      <c r="D920" s="25" t="s">
        <v>417</v>
      </c>
      <c r="E920" s="25">
        <v>9</v>
      </c>
    </row>
    <row r="921" spans="1:5" x14ac:dyDescent="0.25">
      <c r="A921" s="25">
        <v>1456</v>
      </c>
      <c r="B921" s="25" t="s">
        <v>944</v>
      </c>
      <c r="C921" s="25" t="s">
        <v>1000</v>
      </c>
      <c r="D921" s="25" t="s">
        <v>417</v>
      </c>
      <c r="E921" s="25">
        <v>9</v>
      </c>
    </row>
    <row r="922" spans="1:5" x14ac:dyDescent="0.25">
      <c r="A922" s="25">
        <v>1457</v>
      </c>
      <c r="B922" s="25" t="s">
        <v>944</v>
      </c>
      <c r="C922" s="25" t="s">
        <v>1001</v>
      </c>
      <c r="D922" s="25" t="s">
        <v>417</v>
      </c>
      <c r="E922" s="25">
        <v>9</v>
      </c>
    </row>
    <row r="923" spans="1:5" x14ac:dyDescent="0.25">
      <c r="A923" s="25">
        <v>1458</v>
      </c>
      <c r="B923" s="25" t="s">
        <v>944</v>
      </c>
      <c r="C923" s="25" t="s">
        <v>1002</v>
      </c>
      <c r="D923" s="25" t="s">
        <v>417</v>
      </c>
      <c r="E923" s="25">
        <v>9</v>
      </c>
    </row>
    <row r="924" spans="1:5" x14ac:dyDescent="0.25">
      <c r="A924" s="25">
        <v>1459</v>
      </c>
      <c r="B924" s="25" t="s">
        <v>944</v>
      </c>
      <c r="C924" s="25" t="s">
        <v>1003</v>
      </c>
      <c r="D924" s="25" t="s">
        <v>417</v>
      </c>
      <c r="E924" s="25">
        <v>9</v>
      </c>
    </row>
    <row r="925" spans="1:5" x14ac:dyDescent="0.25">
      <c r="A925" s="25">
        <v>1460</v>
      </c>
      <c r="B925" s="25" t="s">
        <v>944</v>
      </c>
      <c r="C925" s="25" t="s">
        <v>1004</v>
      </c>
      <c r="D925" s="25" t="s">
        <v>417</v>
      </c>
      <c r="E925" s="25">
        <v>9</v>
      </c>
    </row>
    <row r="926" spans="1:5" x14ac:dyDescent="0.25">
      <c r="A926" s="25">
        <v>1461</v>
      </c>
      <c r="B926" s="25" t="s">
        <v>944</v>
      </c>
      <c r="C926" s="25" t="s">
        <v>1005</v>
      </c>
      <c r="D926" s="25" t="s">
        <v>417</v>
      </c>
      <c r="E926" s="25">
        <v>9</v>
      </c>
    </row>
    <row r="927" spans="1:5" x14ac:dyDescent="0.25">
      <c r="A927" s="25">
        <v>1462</v>
      </c>
      <c r="B927" s="25" t="s">
        <v>944</v>
      </c>
      <c r="C927" s="25" t="s">
        <v>1006</v>
      </c>
      <c r="D927" s="25" t="s">
        <v>417</v>
      </c>
      <c r="E927" s="25">
        <v>9</v>
      </c>
    </row>
    <row r="928" spans="1:5" x14ac:dyDescent="0.25">
      <c r="A928" s="25">
        <v>322</v>
      </c>
      <c r="B928" s="25" t="s">
        <v>1052</v>
      </c>
      <c r="C928" s="25" t="s">
        <v>1329</v>
      </c>
      <c r="D928" s="25">
        <v>9</v>
      </c>
      <c r="E928" s="25">
        <v>9</v>
      </c>
    </row>
    <row r="929" spans="1:5" x14ac:dyDescent="0.25">
      <c r="A929" s="25">
        <v>321</v>
      </c>
      <c r="B929" s="25" t="s">
        <v>1052</v>
      </c>
      <c r="C929" s="25" t="s">
        <v>1330</v>
      </c>
      <c r="D929" s="25">
        <v>9</v>
      </c>
      <c r="E929" s="25">
        <v>9</v>
      </c>
    </row>
    <row r="930" spans="1:5" x14ac:dyDescent="0.25">
      <c r="A930" s="25">
        <v>320</v>
      </c>
      <c r="B930" s="25" t="s">
        <v>1052</v>
      </c>
      <c r="C930" s="25" t="s">
        <v>1331</v>
      </c>
      <c r="D930" s="25">
        <v>9</v>
      </c>
      <c r="E930" s="25">
        <v>9</v>
      </c>
    </row>
    <row r="931" spans="1:5" x14ac:dyDescent="0.25">
      <c r="A931" s="25">
        <v>319</v>
      </c>
      <c r="B931" s="25" t="s">
        <v>1052</v>
      </c>
      <c r="C931" s="25" t="s">
        <v>1332</v>
      </c>
      <c r="D931" s="25">
        <v>9</v>
      </c>
      <c r="E931" s="25">
        <v>9</v>
      </c>
    </row>
    <row r="932" spans="1:5" x14ac:dyDescent="0.25">
      <c r="A932" s="25">
        <v>318</v>
      </c>
      <c r="B932" s="25" t="s">
        <v>1052</v>
      </c>
      <c r="C932" s="25" t="s">
        <v>1333</v>
      </c>
      <c r="D932" s="25">
        <v>9</v>
      </c>
      <c r="E932" s="25">
        <v>9</v>
      </c>
    </row>
    <row r="933" spans="1:5" x14ac:dyDescent="0.25">
      <c r="A933" s="25">
        <v>317</v>
      </c>
      <c r="B933" s="25" t="s">
        <v>1052</v>
      </c>
      <c r="C933" s="25" t="s">
        <v>1334</v>
      </c>
      <c r="D933" s="25">
        <v>9</v>
      </c>
      <c r="E933" s="25">
        <v>9</v>
      </c>
    </row>
    <row r="934" spans="1:5" x14ac:dyDescent="0.25">
      <c r="A934" s="25">
        <v>316</v>
      </c>
      <c r="B934" s="25" t="s">
        <v>1052</v>
      </c>
      <c r="C934" s="25" t="s">
        <v>1335</v>
      </c>
      <c r="D934" s="25">
        <v>9</v>
      </c>
      <c r="E934" s="25">
        <v>9</v>
      </c>
    </row>
    <row r="935" spans="1:5" x14ac:dyDescent="0.25">
      <c r="A935" s="25">
        <v>315</v>
      </c>
      <c r="B935" s="25" t="s">
        <v>1052</v>
      </c>
      <c r="C935" s="25" t="s">
        <v>1336</v>
      </c>
      <c r="D935" s="25">
        <v>9</v>
      </c>
      <c r="E935" s="25">
        <v>9</v>
      </c>
    </row>
    <row r="936" spans="1:5" x14ac:dyDescent="0.25">
      <c r="A936" s="25">
        <v>314</v>
      </c>
      <c r="B936" s="25" t="s">
        <v>1052</v>
      </c>
      <c r="C936" s="25" t="s">
        <v>1337</v>
      </c>
      <c r="D936" s="25">
        <v>9</v>
      </c>
      <c r="E936" s="25">
        <v>9</v>
      </c>
    </row>
    <row r="937" spans="1:5" x14ac:dyDescent="0.25">
      <c r="A937" s="25">
        <v>313</v>
      </c>
      <c r="B937" s="25" t="s">
        <v>1052</v>
      </c>
      <c r="C937" s="25" t="s">
        <v>1338</v>
      </c>
      <c r="D937" s="25">
        <v>9</v>
      </c>
      <c r="E937" s="25">
        <v>9</v>
      </c>
    </row>
    <row r="938" spans="1:5" x14ac:dyDescent="0.25">
      <c r="A938" s="25">
        <v>312</v>
      </c>
      <c r="B938" s="25" t="s">
        <v>1052</v>
      </c>
      <c r="C938" s="25" t="s">
        <v>1339</v>
      </c>
      <c r="D938" s="25">
        <v>9</v>
      </c>
      <c r="E938" s="25">
        <v>9</v>
      </c>
    </row>
    <row r="939" spans="1:5" x14ac:dyDescent="0.25">
      <c r="A939" s="25">
        <v>311</v>
      </c>
      <c r="B939" s="25" t="s">
        <v>1052</v>
      </c>
      <c r="C939" s="25" t="s">
        <v>1340</v>
      </c>
      <c r="D939" s="25">
        <v>9</v>
      </c>
      <c r="E939" s="25">
        <v>9</v>
      </c>
    </row>
    <row r="940" spans="1:5" x14ac:dyDescent="0.25">
      <c r="A940" s="25">
        <v>310</v>
      </c>
      <c r="B940" s="25" t="s">
        <v>1052</v>
      </c>
      <c r="C940" s="25" t="s">
        <v>1341</v>
      </c>
      <c r="D940" s="25">
        <v>9</v>
      </c>
      <c r="E940" s="25">
        <v>9</v>
      </c>
    </row>
    <row r="941" spans="1:5" x14ac:dyDescent="0.25">
      <c r="A941" s="25">
        <v>309</v>
      </c>
      <c r="B941" s="25" t="s">
        <v>1052</v>
      </c>
      <c r="C941" s="25" t="s">
        <v>1342</v>
      </c>
      <c r="D941" s="25">
        <v>9</v>
      </c>
      <c r="E941" s="25">
        <v>9</v>
      </c>
    </row>
    <row r="942" spans="1:5" x14ac:dyDescent="0.25">
      <c r="A942" s="25">
        <v>308</v>
      </c>
      <c r="B942" s="25" t="s">
        <v>1052</v>
      </c>
      <c r="C942" s="25" t="s">
        <v>1343</v>
      </c>
      <c r="D942" s="25">
        <v>9</v>
      </c>
      <c r="E942" s="25">
        <v>9</v>
      </c>
    </row>
    <row r="943" spans="1:5" x14ac:dyDescent="0.25">
      <c r="A943" s="25">
        <v>307</v>
      </c>
      <c r="B943" s="25" t="s">
        <v>1052</v>
      </c>
      <c r="C943" s="25" t="s">
        <v>1344</v>
      </c>
      <c r="D943" s="25">
        <v>9</v>
      </c>
      <c r="E943" s="25">
        <v>9</v>
      </c>
    </row>
    <row r="944" spans="1:5" x14ac:dyDescent="0.25">
      <c r="A944" s="25">
        <v>306</v>
      </c>
      <c r="B944" s="25" t="s">
        <v>1052</v>
      </c>
      <c r="C944" s="25" t="s">
        <v>1345</v>
      </c>
      <c r="D944" s="25">
        <v>9</v>
      </c>
      <c r="E944" s="25">
        <v>9</v>
      </c>
    </row>
    <row r="945" spans="1:5" x14ac:dyDescent="0.25">
      <c r="A945" s="25">
        <v>305</v>
      </c>
      <c r="B945" s="25" t="s">
        <v>1052</v>
      </c>
      <c r="C945" s="25" t="s">
        <v>1346</v>
      </c>
      <c r="D945" s="25">
        <v>9</v>
      </c>
      <c r="E945" s="25">
        <v>9</v>
      </c>
    </row>
    <row r="946" spans="1:5" x14ac:dyDescent="0.25">
      <c r="A946" s="25">
        <v>304</v>
      </c>
      <c r="B946" s="25" t="s">
        <v>1052</v>
      </c>
      <c r="C946" s="25" t="s">
        <v>1347</v>
      </c>
      <c r="D946" s="25">
        <v>9</v>
      </c>
      <c r="E946" s="25">
        <v>9</v>
      </c>
    </row>
    <row r="947" spans="1:5" x14ac:dyDescent="0.25">
      <c r="A947" s="25">
        <v>303</v>
      </c>
      <c r="B947" s="25" t="s">
        <v>1052</v>
      </c>
      <c r="C947" s="25" t="s">
        <v>1348</v>
      </c>
      <c r="D947" s="25">
        <v>9</v>
      </c>
      <c r="E947" s="25">
        <v>9</v>
      </c>
    </row>
    <row r="948" spans="1:5" x14ac:dyDescent="0.25">
      <c r="A948" s="25">
        <v>302</v>
      </c>
      <c r="B948" s="25" t="s">
        <v>1052</v>
      </c>
      <c r="C948" s="25" t="s">
        <v>1349</v>
      </c>
      <c r="D948" s="25">
        <v>9</v>
      </c>
      <c r="E948" s="25">
        <v>9</v>
      </c>
    </row>
    <row r="949" spans="1:5" x14ac:dyDescent="0.25">
      <c r="A949" s="25">
        <v>301</v>
      </c>
      <c r="B949" s="25" t="s">
        <v>1052</v>
      </c>
      <c r="C949" s="25" t="s">
        <v>1350</v>
      </c>
      <c r="D949" s="25">
        <v>9</v>
      </c>
      <c r="E949" s="25">
        <v>9</v>
      </c>
    </row>
    <row r="950" spans="1:5" x14ac:dyDescent="0.25">
      <c r="A950" s="25">
        <v>300</v>
      </c>
      <c r="B950" s="25" t="s">
        <v>1052</v>
      </c>
      <c r="C950" s="25" t="s">
        <v>1351</v>
      </c>
      <c r="D950" s="25">
        <v>9</v>
      </c>
      <c r="E950" s="25">
        <v>9</v>
      </c>
    </row>
    <row r="951" spans="1:5" x14ac:dyDescent="0.25">
      <c r="A951" s="25">
        <v>4018</v>
      </c>
      <c r="B951" s="25" t="s">
        <v>39</v>
      </c>
      <c r="C951" s="25" t="s">
        <v>938</v>
      </c>
    </row>
    <row r="952" spans="1:5" x14ac:dyDescent="0.25">
      <c r="A952" s="25">
        <v>1000</v>
      </c>
      <c r="B952" s="25" t="s">
        <v>1367</v>
      </c>
      <c r="C952" s="25" t="s">
        <v>1368</v>
      </c>
      <c r="E952" s="25">
        <v>11</v>
      </c>
    </row>
    <row r="953" spans="1:5" x14ac:dyDescent="0.25">
      <c r="A953" s="25">
        <v>1001</v>
      </c>
      <c r="B953" s="25" t="s">
        <v>1367</v>
      </c>
      <c r="C953" s="25" t="s">
        <v>1369</v>
      </c>
      <c r="E953" s="25">
        <v>11</v>
      </c>
    </row>
    <row r="954" spans="1:5" x14ac:dyDescent="0.25">
      <c r="A954" s="25">
        <v>1002</v>
      </c>
      <c r="B954" s="25" t="s">
        <v>1367</v>
      </c>
      <c r="C954" s="25" t="s">
        <v>1370</v>
      </c>
      <c r="E954" s="25">
        <v>13</v>
      </c>
    </row>
    <row r="955" spans="1:5" x14ac:dyDescent="0.25">
      <c r="A955" s="25">
        <v>1003</v>
      </c>
      <c r="B955" s="25" t="s">
        <v>1367</v>
      </c>
      <c r="C955" s="25" t="s">
        <v>1371</v>
      </c>
      <c r="E955" s="25">
        <v>14</v>
      </c>
    </row>
    <row r="956" spans="1:5" x14ac:dyDescent="0.25">
      <c r="A956" s="25">
        <v>1004</v>
      </c>
      <c r="B956" s="25" t="s">
        <v>1367</v>
      </c>
      <c r="C956" s="25" t="s">
        <v>1372</v>
      </c>
      <c r="E956" s="25">
        <v>15</v>
      </c>
    </row>
    <row r="957" spans="1:5" x14ac:dyDescent="0.25">
      <c r="A957" s="25">
        <v>1491</v>
      </c>
      <c r="B957" s="25" t="s">
        <v>944</v>
      </c>
      <c r="C957" s="25" t="s">
        <v>1373</v>
      </c>
      <c r="E957" s="25">
        <v>17</v>
      </c>
    </row>
    <row r="958" spans="1:5" x14ac:dyDescent="0.25">
      <c r="A958" s="25">
        <v>1492</v>
      </c>
      <c r="B958" s="25" t="s">
        <v>944</v>
      </c>
      <c r="C958" s="25" t="s">
        <v>1374</v>
      </c>
      <c r="E958" s="25">
        <v>17</v>
      </c>
    </row>
    <row r="959" spans="1:5" x14ac:dyDescent="0.25">
      <c r="A959" s="25">
        <v>1494</v>
      </c>
      <c r="B959" s="25" t="s">
        <v>944</v>
      </c>
      <c r="C959" s="25" t="s">
        <v>1375</v>
      </c>
      <c r="E959" s="25">
        <v>17</v>
      </c>
    </row>
    <row r="960" spans="1:5" x14ac:dyDescent="0.25">
      <c r="A960" s="27" t="s">
        <v>102</v>
      </c>
      <c r="B960" s="25" t="s">
        <v>944</v>
      </c>
      <c r="C960" s="34" t="s">
        <v>1041</v>
      </c>
      <c r="E960" s="27">
        <v>14</v>
      </c>
    </row>
    <row r="961" spans="1:5" x14ac:dyDescent="0.25">
      <c r="A961" s="27" t="s">
        <v>105</v>
      </c>
      <c r="B961" s="25" t="s">
        <v>944</v>
      </c>
      <c r="C961" s="34" t="s">
        <v>1042</v>
      </c>
      <c r="E961" s="27">
        <v>14</v>
      </c>
    </row>
    <row r="962" spans="1:5" x14ac:dyDescent="0.25">
      <c r="A962" s="27" t="s">
        <v>35</v>
      </c>
      <c r="B962" s="25" t="s">
        <v>944</v>
      </c>
      <c r="C962" s="34" t="s">
        <v>1043</v>
      </c>
      <c r="E962" s="27">
        <v>14</v>
      </c>
    </row>
    <row r="963" spans="1:5" x14ac:dyDescent="0.25">
      <c r="A963" s="27" t="s">
        <v>38</v>
      </c>
      <c r="B963" s="25" t="s">
        <v>944</v>
      </c>
      <c r="C963" s="34" t="s">
        <v>1044</v>
      </c>
      <c r="E963" s="27">
        <v>14</v>
      </c>
    </row>
    <row r="964" spans="1:5" x14ac:dyDescent="0.25">
      <c r="A964" s="27" t="s">
        <v>37</v>
      </c>
      <c r="B964" s="25" t="s">
        <v>944</v>
      </c>
      <c r="C964" s="34" t="s">
        <v>1045</v>
      </c>
      <c r="E964" s="27">
        <v>14</v>
      </c>
    </row>
    <row r="965" spans="1:5" x14ac:dyDescent="0.25">
      <c r="A965" s="27" t="s">
        <v>100</v>
      </c>
      <c r="B965" s="25" t="s">
        <v>944</v>
      </c>
      <c r="C965" s="34" t="s">
        <v>1046</v>
      </c>
      <c r="E965" s="27">
        <v>15</v>
      </c>
    </row>
    <row r="966" spans="1:5" x14ac:dyDescent="0.25">
      <c r="A966" s="27" t="s">
        <v>99</v>
      </c>
      <c r="B966" s="25" t="s">
        <v>944</v>
      </c>
      <c r="C966" s="34" t="s">
        <v>1047</v>
      </c>
      <c r="E966" s="27">
        <v>15</v>
      </c>
    </row>
    <row r="967" spans="1:5" x14ac:dyDescent="0.25">
      <c r="A967" s="27" t="s">
        <v>91</v>
      </c>
      <c r="B967" s="25" t="s">
        <v>944</v>
      </c>
      <c r="C967" s="34" t="s">
        <v>1048</v>
      </c>
      <c r="E967" s="27">
        <v>15</v>
      </c>
    </row>
    <row r="968" spans="1:5" x14ac:dyDescent="0.25">
      <c r="A968" s="27" t="s">
        <v>21</v>
      </c>
      <c r="B968" s="25" t="s">
        <v>944</v>
      </c>
      <c r="C968" s="34" t="s">
        <v>1049</v>
      </c>
      <c r="E968" s="27">
        <v>15</v>
      </c>
    </row>
    <row r="969" spans="1:5" x14ac:dyDescent="0.25">
      <c r="A969" s="27" t="s">
        <v>26</v>
      </c>
      <c r="B969" s="25" t="s">
        <v>944</v>
      </c>
      <c r="C969" s="34" t="s">
        <v>1050</v>
      </c>
      <c r="E969" s="27">
        <v>15</v>
      </c>
    </row>
    <row r="970" spans="1:5" x14ac:dyDescent="0.25">
      <c r="A970" s="27" t="s">
        <v>19</v>
      </c>
      <c r="B970" s="25" t="s">
        <v>944</v>
      </c>
      <c r="C970" s="34" t="s">
        <v>1051</v>
      </c>
      <c r="E970" s="27">
        <v>15</v>
      </c>
    </row>
    <row r="971" spans="1:5" x14ac:dyDescent="0.25">
      <c r="A971" s="25">
        <v>1200</v>
      </c>
      <c r="B971" s="25" t="s">
        <v>1376</v>
      </c>
      <c r="C971" s="25" t="s">
        <v>1377</v>
      </c>
      <c r="E971" s="27">
        <v>9</v>
      </c>
    </row>
    <row r="972" spans="1:5" x14ac:dyDescent="0.25">
      <c r="A972" s="25">
        <f>A971+1</f>
        <v>1201</v>
      </c>
      <c r="B972" s="25" t="s">
        <v>1376</v>
      </c>
      <c r="C972" s="25" t="s">
        <v>1378</v>
      </c>
      <c r="E972" s="27">
        <v>9</v>
      </c>
    </row>
    <row r="973" spans="1:5" x14ac:dyDescent="0.25">
      <c r="A973" s="25">
        <f t="shared" ref="A973:A1036" si="0">A972+1</f>
        <v>1202</v>
      </c>
      <c r="B973" s="25" t="s">
        <v>1376</v>
      </c>
      <c r="C973" s="25" t="s">
        <v>1379</v>
      </c>
      <c r="E973" s="27">
        <v>9</v>
      </c>
    </row>
    <row r="974" spans="1:5" x14ac:dyDescent="0.25">
      <c r="A974" s="25">
        <f t="shared" si="0"/>
        <v>1203</v>
      </c>
      <c r="B974" s="25" t="s">
        <v>1376</v>
      </c>
      <c r="C974" s="25" t="s">
        <v>1380</v>
      </c>
      <c r="E974" s="27">
        <v>9</v>
      </c>
    </row>
    <row r="975" spans="1:5" x14ac:dyDescent="0.25">
      <c r="A975" s="25">
        <f t="shared" si="0"/>
        <v>1204</v>
      </c>
      <c r="B975" s="25" t="s">
        <v>1376</v>
      </c>
      <c r="C975" s="25" t="s">
        <v>1381</v>
      </c>
      <c r="E975" s="27">
        <v>9</v>
      </c>
    </row>
    <row r="976" spans="1:5" x14ac:dyDescent="0.25">
      <c r="A976" s="25">
        <f t="shared" si="0"/>
        <v>1205</v>
      </c>
      <c r="B976" s="25" t="s">
        <v>1376</v>
      </c>
      <c r="C976" s="25" t="s">
        <v>1382</v>
      </c>
      <c r="E976" s="27">
        <v>9</v>
      </c>
    </row>
    <row r="977" spans="1:5" x14ac:dyDescent="0.25">
      <c r="A977" s="25">
        <f t="shared" si="0"/>
        <v>1206</v>
      </c>
      <c r="B977" s="25" t="s">
        <v>1376</v>
      </c>
      <c r="C977" s="25" t="s">
        <v>1383</v>
      </c>
      <c r="E977" s="27">
        <v>9</v>
      </c>
    </row>
    <row r="978" spans="1:5" x14ac:dyDescent="0.25">
      <c r="A978" s="25">
        <f t="shared" si="0"/>
        <v>1207</v>
      </c>
      <c r="B978" s="25" t="s">
        <v>1376</v>
      </c>
      <c r="C978" s="25" t="s">
        <v>1384</v>
      </c>
      <c r="E978" s="27">
        <v>9</v>
      </c>
    </row>
    <row r="979" spans="1:5" x14ac:dyDescent="0.25">
      <c r="A979" s="25">
        <f t="shared" si="0"/>
        <v>1208</v>
      </c>
      <c r="B979" s="25" t="s">
        <v>1376</v>
      </c>
      <c r="C979" s="25" t="s">
        <v>1385</v>
      </c>
      <c r="E979" s="27">
        <v>9</v>
      </c>
    </row>
    <row r="980" spans="1:5" x14ac:dyDescent="0.25">
      <c r="A980" s="25">
        <f t="shared" si="0"/>
        <v>1209</v>
      </c>
      <c r="B980" s="25" t="s">
        <v>1376</v>
      </c>
      <c r="C980" s="25" t="s">
        <v>1386</v>
      </c>
      <c r="E980" s="27">
        <v>9</v>
      </c>
    </row>
    <row r="981" spans="1:5" x14ac:dyDescent="0.25">
      <c r="A981" s="25">
        <f t="shared" si="0"/>
        <v>1210</v>
      </c>
      <c r="B981" s="25" t="s">
        <v>1376</v>
      </c>
      <c r="C981" s="25" t="s">
        <v>1387</v>
      </c>
      <c r="E981" s="27">
        <v>9</v>
      </c>
    </row>
    <row r="982" spans="1:5" x14ac:dyDescent="0.25">
      <c r="A982" s="25">
        <f t="shared" si="0"/>
        <v>1211</v>
      </c>
      <c r="B982" s="25" t="s">
        <v>1376</v>
      </c>
      <c r="C982" s="25" t="s">
        <v>1388</v>
      </c>
      <c r="E982" s="27">
        <v>9</v>
      </c>
    </row>
    <row r="983" spans="1:5" x14ac:dyDescent="0.25">
      <c r="A983" s="25">
        <f t="shared" si="0"/>
        <v>1212</v>
      </c>
      <c r="B983" s="25" t="s">
        <v>1376</v>
      </c>
      <c r="C983" s="25" t="s">
        <v>1389</v>
      </c>
      <c r="E983" s="27">
        <v>9</v>
      </c>
    </row>
    <row r="984" spans="1:5" x14ac:dyDescent="0.25">
      <c r="A984" s="25">
        <f t="shared" si="0"/>
        <v>1213</v>
      </c>
      <c r="B984" s="25" t="s">
        <v>1376</v>
      </c>
      <c r="C984" s="25" t="s">
        <v>1390</v>
      </c>
      <c r="E984" s="27">
        <v>9</v>
      </c>
    </row>
    <row r="985" spans="1:5" x14ac:dyDescent="0.25">
      <c r="A985" s="25">
        <f t="shared" si="0"/>
        <v>1214</v>
      </c>
      <c r="B985" s="25" t="s">
        <v>1376</v>
      </c>
      <c r="C985" s="25" t="s">
        <v>1391</v>
      </c>
      <c r="E985" s="27">
        <v>9</v>
      </c>
    </row>
    <row r="986" spans="1:5" x14ac:dyDescent="0.25">
      <c r="A986" s="25">
        <f t="shared" si="0"/>
        <v>1215</v>
      </c>
      <c r="B986" s="25" t="s">
        <v>1376</v>
      </c>
      <c r="C986" s="25" t="s">
        <v>1392</v>
      </c>
      <c r="E986" s="27">
        <v>9</v>
      </c>
    </row>
    <row r="987" spans="1:5" x14ac:dyDescent="0.25">
      <c r="A987" s="25">
        <f t="shared" si="0"/>
        <v>1216</v>
      </c>
      <c r="B987" s="25" t="s">
        <v>1376</v>
      </c>
      <c r="C987" s="25" t="s">
        <v>1393</v>
      </c>
      <c r="E987" s="27">
        <v>9</v>
      </c>
    </row>
    <row r="988" spans="1:5" x14ac:dyDescent="0.25">
      <c r="A988" s="25">
        <f t="shared" si="0"/>
        <v>1217</v>
      </c>
      <c r="B988" s="25" t="s">
        <v>1376</v>
      </c>
      <c r="C988" s="25" t="s">
        <v>1394</v>
      </c>
      <c r="E988" s="27">
        <v>9</v>
      </c>
    </row>
    <row r="989" spans="1:5" x14ac:dyDescent="0.25">
      <c r="A989" s="25">
        <f t="shared" si="0"/>
        <v>1218</v>
      </c>
      <c r="B989" s="25" t="s">
        <v>1376</v>
      </c>
      <c r="C989" s="25" t="s">
        <v>1395</v>
      </c>
      <c r="E989" s="28">
        <v>9</v>
      </c>
    </row>
    <row r="990" spans="1:5" x14ac:dyDescent="0.25">
      <c r="A990" s="25">
        <f t="shared" si="0"/>
        <v>1219</v>
      </c>
      <c r="B990" s="25" t="s">
        <v>1376</v>
      </c>
      <c r="C990" s="25" t="s">
        <v>1396</v>
      </c>
      <c r="E990" s="27">
        <v>9</v>
      </c>
    </row>
    <row r="991" spans="1:5" x14ac:dyDescent="0.25">
      <c r="A991" s="25">
        <f t="shared" si="0"/>
        <v>1220</v>
      </c>
      <c r="B991" s="25" t="s">
        <v>1376</v>
      </c>
      <c r="C991" s="25" t="s">
        <v>1397</v>
      </c>
      <c r="E991" s="25">
        <v>10</v>
      </c>
    </row>
    <row r="992" spans="1:5" x14ac:dyDescent="0.25">
      <c r="A992" s="25">
        <f t="shared" si="0"/>
        <v>1221</v>
      </c>
      <c r="B992" s="25" t="s">
        <v>1376</v>
      </c>
      <c r="C992" s="25" t="s">
        <v>1398</v>
      </c>
      <c r="E992" s="25">
        <v>10</v>
      </c>
    </row>
    <row r="993" spans="1:5" x14ac:dyDescent="0.25">
      <c r="A993" s="25">
        <f t="shared" si="0"/>
        <v>1222</v>
      </c>
      <c r="B993" s="25" t="s">
        <v>1376</v>
      </c>
      <c r="C993" s="25" t="s">
        <v>1399</v>
      </c>
      <c r="E993" s="25">
        <v>10</v>
      </c>
    </row>
    <row r="994" spans="1:5" x14ac:dyDescent="0.25">
      <c r="A994" s="25">
        <f t="shared" si="0"/>
        <v>1223</v>
      </c>
      <c r="B994" s="25" t="s">
        <v>1376</v>
      </c>
      <c r="C994" s="25" t="s">
        <v>1400</v>
      </c>
      <c r="E994" s="25">
        <v>10</v>
      </c>
    </row>
    <row r="995" spans="1:5" x14ac:dyDescent="0.25">
      <c r="A995" s="25">
        <f t="shared" si="0"/>
        <v>1224</v>
      </c>
      <c r="B995" s="25" t="s">
        <v>1376</v>
      </c>
      <c r="C995" s="25" t="s">
        <v>1401</v>
      </c>
      <c r="E995" s="25">
        <v>10</v>
      </c>
    </row>
    <row r="996" spans="1:5" x14ac:dyDescent="0.25">
      <c r="A996" s="25">
        <f t="shared" si="0"/>
        <v>1225</v>
      </c>
      <c r="B996" s="25" t="s">
        <v>1376</v>
      </c>
      <c r="C996" s="25" t="s">
        <v>1402</v>
      </c>
      <c r="E996" s="25">
        <v>10</v>
      </c>
    </row>
    <row r="997" spans="1:5" x14ac:dyDescent="0.25">
      <c r="A997" s="25">
        <f t="shared" si="0"/>
        <v>1226</v>
      </c>
      <c r="B997" s="25" t="s">
        <v>1376</v>
      </c>
      <c r="C997" s="25" t="s">
        <v>1403</v>
      </c>
      <c r="E997" s="25">
        <v>10</v>
      </c>
    </row>
    <row r="998" spans="1:5" x14ac:dyDescent="0.25">
      <c r="A998" s="25">
        <f t="shared" si="0"/>
        <v>1227</v>
      </c>
      <c r="B998" s="25" t="s">
        <v>1376</v>
      </c>
      <c r="C998" s="25" t="s">
        <v>1404</v>
      </c>
      <c r="E998" s="25">
        <v>10</v>
      </c>
    </row>
    <row r="999" spans="1:5" x14ac:dyDescent="0.25">
      <c r="A999" s="25">
        <f t="shared" si="0"/>
        <v>1228</v>
      </c>
      <c r="B999" s="25" t="s">
        <v>1376</v>
      </c>
      <c r="C999" s="25" t="s">
        <v>1405</v>
      </c>
      <c r="E999" s="25">
        <v>10</v>
      </c>
    </row>
    <row r="1000" spans="1:5" x14ac:dyDescent="0.25">
      <c r="A1000" s="25">
        <f t="shared" si="0"/>
        <v>1229</v>
      </c>
      <c r="B1000" s="25" t="s">
        <v>1376</v>
      </c>
      <c r="C1000" s="25" t="s">
        <v>1406</v>
      </c>
      <c r="E1000" s="25">
        <v>10</v>
      </c>
    </row>
    <row r="1001" spans="1:5" x14ac:dyDescent="0.25">
      <c r="A1001" s="25">
        <f t="shared" si="0"/>
        <v>1230</v>
      </c>
      <c r="B1001" s="25" t="s">
        <v>1376</v>
      </c>
      <c r="C1001" s="25" t="s">
        <v>1407</v>
      </c>
      <c r="E1001" s="25">
        <v>10</v>
      </c>
    </row>
    <row r="1002" spans="1:5" x14ac:dyDescent="0.25">
      <c r="A1002" s="25">
        <f t="shared" si="0"/>
        <v>1231</v>
      </c>
      <c r="B1002" s="25" t="s">
        <v>1376</v>
      </c>
      <c r="C1002" s="25" t="s">
        <v>1408</v>
      </c>
      <c r="E1002" s="25">
        <v>10</v>
      </c>
    </row>
    <row r="1003" spans="1:5" x14ac:dyDescent="0.25">
      <c r="A1003" s="25">
        <f t="shared" si="0"/>
        <v>1232</v>
      </c>
      <c r="B1003" s="25" t="s">
        <v>1376</v>
      </c>
      <c r="C1003" s="25" t="s">
        <v>1409</v>
      </c>
      <c r="E1003" s="25">
        <v>10</v>
      </c>
    </row>
    <row r="1004" spans="1:5" x14ac:dyDescent="0.25">
      <c r="A1004" s="25">
        <f t="shared" si="0"/>
        <v>1233</v>
      </c>
      <c r="B1004" s="25" t="s">
        <v>1376</v>
      </c>
      <c r="C1004" s="25" t="s">
        <v>1410</v>
      </c>
      <c r="E1004" s="25">
        <v>10</v>
      </c>
    </row>
    <row r="1005" spans="1:5" x14ac:dyDescent="0.25">
      <c r="A1005" s="25">
        <f t="shared" si="0"/>
        <v>1234</v>
      </c>
      <c r="B1005" s="25" t="s">
        <v>1376</v>
      </c>
      <c r="C1005" s="25" t="s">
        <v>1411</v>
      </c>
      <c r="E1005" s="29">
        <v>10</v>
      </c>
    </row>
    <row r="1006" spans="1:5" x14ac:dyDescent="0.25">
      <c r="A1006" s="25">
        <f t="shared" si="0"/>
        <v>1235</v>
      </c>
      <c r="B1006" s="25" t="s">
        <v>1376</v>
      </c>
      <c r="C1006" s="25" t="s">
        <v>1412</v>
      </c>
      <c r="E1006" s="29">
        <v>10</v>
      </c>
    </row>
    <row r="1007" spans="1:5" x14ac:dyDescent="0.25">
      <c r="A1007" s="25">
        <f t="shared" si="0"/>
        <v>1236</v>
      </c>
      <c r="B1007" s="25" t="s">
        <v>1376</v>
      </c>
      <c r="C1007" s="25" t="s">
        <v>1413</v>
      </c>
      <c r="E1007" s="29">
        <v>10</v>
      </c>
    </row>
    <row r="1008" spans="1:5" x14ac:dyDescent="0.25">
      <c r="A1008" s="25">
        <f t="shared" si="0"/>
        <v>1237</v>
      </c>
      <c r="B1008" s="25" t="s">
        <v>1376</v>
      </c>
      <c r="C1008" s="25" t="s">
        <v>1414</v>
      </c>
      <c r="E1008" s="29">
        <v>10</v>
      </c>
    </row>
    <row r="1009" spans="1:5" x14ac:dyDescent="0.25">
      <c r="A1009" s="25">
        <f t="shared" si="0"/>
        <v>1238</v>
      </c>
      <c r="B1009" s="25" t="s">
        <v>1376</v>
      </c>
      <c r="C1009" s="25" t="s">
        <v>1415</v>
      </c>
      <c r="E1009" s="29">
        <v>10</v>
      </c>
    </row>
    <row r="1010" spans="1:5" x14ac:dyDescent="0.25">
      <c r="A1010" s="25">
        <f t="shared" si="0"/>
        <v>1239</v>
      </c>
      <c r="B1010" s="25" t="s">
        <v>1376</v>
      </c>
      <c r="C1010" s="25" t="s">
        <v>1416</v>
      </c>
      <c r="E1010" s="29">
        <v>10</v>
      </c>
    </row>
    <row r="1011" spans="1:5" x14ac:dyDescent="0.25">
      <c r="A1011" s="25">
        <f t="shared" si="0"/>
        <v>1240</v>
      </c>
      <c r="B1011" s="25" t="s">
        <v>1376</v>
      </c>
      <c r="C1011" s="25" t="s">
        <v>1417</v>
      </c>
      <c r="E1011" s="29">
        <v>10</v>
      </c>
    </row>
    <row r="1012" spans="1:5" x14ac:dyDescent="0.25">
      <c r="A1012" s="25">
        <f t="shared" si="0"/>
        <v>1241</v>
      </c>
      <c r="B1012" s="25" t="s">
        <v>1376</v>
      </c>
      <c r="C1012" s="25" t="s">
        <v>1418</v>
      </c>
      <c r="E1012" s="29">
        <v>10</v>
      </c>
    </row>
    <row r="1013" spans="1:5" x14ac:dyDescent="0.25">
      <c r="A1013" s="25">
        <f t="shared" si="0"/>
        <v>1242</v>
      </c>
      <c r="B1013" s="25" t="s">
        <v>1376</v>
      </c>
      <c r="C1013" s="25" t="s">
        <v>1419</v>
      </c>
      <c r="E1013" s="25">
        <v>11</v>
      </c>
    </row>
    <row r="1014" spans="1:5" x14ac:dyDescent="0.25">
      <c r="A1014" s="25">
        <f t="shared" si="0"/>
        <v>1243</v>
      </c>
      <c r="B1014" s="25" t="s">
        <v>1376</v>
      </c>
      <c r="C1014" s="25" t="s">
        <v>1420</v>
      </c>
      <c r="E1014" s="25">
        <v>11</v>
      </c>
    </row>
    <row r="1015" spans="1:5" x14ac:dyDescent="0.25">
      <c r="A1015" s="25">
        <f t="shared" si="0"/>
        <v>1244</v>
      </c>
      <c r="B1015" s="25" t="s">
        <v>1376</v>
      </c>
      <c r="C1015" s="25" t="s">
        <v>1421</v>
      </c>
      <c r="E1015" s="25">
        <v>11</v>
      </c>
    </row>
    <row r="1016" spans="1:5" x14ac:dyDescent="0.25">
      <c r="A1016" s="25">
        <f t="shared" si="0"/>
        <v>1245</v>
      </c>
      <c r="B1016" s="25" t="s">
        <v>1376</v>
      </c>
      <c r="C1016" s="25" t="s">
        <v>1422</v>
      </c>
      <c r="E1016" s="28">
        <v>11</v>
      </c>
    </row>
    <row r="1017" spans="1:5" x14ac:dyDescent="0.25">
      <c r="A1017" s="25">
        <f t="shared" si="0"/>
        <v>1246</v>
      </c>
      <c r="B1017" s="25" t="s">
        <v>1376</v>
      </c>
      <c r="C1017" s="25" t="s">
        <v>1423</v>
      </c>
      <c r="E1017" s="25">
        <v>11</v>
      </c>
    </row>
    <row r="1018" spans="1:5" x14ac:dyDescent="0.25">
      <c r="A1018" s="25">
        <f t="shared" si="0"/>
        <v>1247</v>
      </c>
      <c r="B1018" s="25" t="s">
        <v>1376</v>
      </c>
      <c r="C1018" s="25" t="s">
        <v>1424</v>
      </c>
      <c r="E1018" s="25">
        <v>11</v>
      </c>
    </row>
    <row r="1019" spans="1:5" x14ac:dyDescent="0.25">
      <c r="A1019" s="25">
        <f t="shared" si="0"/>
        <v>1248</v>
      </c>
      <c r="B1019" s="25" t="s">
        <v>1376</v>
      </c>
      <c r="C1019" s="25" t="s">
        <v>1425</v>
      </c>
      <c r="E1019" s="25">
        <v>11</v>
      </c>
    </row>
    <row r="1020" spans="1:5" x14ac:dyDescent="0.25">
      <c r="A1020" s="25">
        <f t="shared" si="0"/>
        <v>1249</v>
      </c>
      <c r="B1020" s="25" t="s">
        <v>1376</v>
      </c>
      <c r="C1020" s="25" t="s">
        <v>1426</v>
      </c>
      <c r="E1020" s="25">
        <v>11</v>
      </c>
    </row>
    <row r="1021" spans="1:5" x14ac:dyDescent="0.25">
      <c r="A1021" s="25">
        <f t="shared" si="0"/>
        <v>1250</v>
      </c>
      <c r="B1021" s="25" t="s">
        <v>1376</v>
      </c>
      <c r="C1021" s="25" t="s">
        <v>1427</v>
      </c>
      <c r="E1021" s="25">
        <v>11</v>
      </c>
    </row>
    <row r="1022" spans="1:5" x14ac:dyDescent="0.25">
      <c r="A1022" s="25">
        <f t="shared" si="0"/>
        <v>1251</v>
      </c>
      <c r="B1022" s="25" t="s">
        <v>1376</v>
      </c>
      <c r="C1022" s="25" t="s">
        <v>1428</v>
      </c>
      <c r="E1022" s="25">
        <v>11</v>
      </c>
    </row>
    <row r="1023" spans="1:5" x14ac:dyDescent="0.25">
      <c r="A1023" s="25">
        <f t="shared" si="0"/>
        <v>1252</v>
      </c>
      <c r="B1023" s="25" t="s">
        <v>1376</v>
      </c>
      <c r="C1023" s="25" t="s">
        <v>1429</v>
      </c>
      <c r="E1023" s="25">
        <v>11</v>
      </c>
    </row>
    <row r="1024" spans="1:5" x14ac:dyDescent="0.25">
      <c r="A1024" s="25">
        <f t="shared" si="0"/>
        <v>1253</v>
      </c>
      <c r="B1024" s="25" t="s">
        <v>1376</v>
      </c>
      <c r="C1024" s="25" t="s">
        <v>1430</v>
      </c>
      <c r="E1024" s="25">
        <v>11</v>
      </c>
    </row>
    <row r="1025" spans="1:5" x14ac:dyDescent="0.25">
      <c r="A1025" s="25">
        <f t="shared" si="0"/>
        <v>1254</v>
      </c>
      <c r="B1025" s="25" t="s">
        <v>1376</v>
      </c>
      <c r="C1025" s="25" t="s">
        <v>1431</v>
      </c>
      <c r="E1025" s="25">
        <v>11</v>
      </c>
    </row>
    <row r="1026" spans="1:5" x14ac:dyDescent="0.25">
      <c r="A1026" s="25">
        <f t="shared" si="0"/>
        <v>1255</v>
      </c>
      <c r="B1026" s="25" t="s">
        <v>1376</v>
      </c>
      <c r="C1026" s="25" t="s">
        <v>1432</v>
      </c>
      <c r="E1026" s="25">
        <v>11</v>
      </c>
    </row>
    <row r="1027" spans="1:5" x14ac:dyDescent="0.25">
      <c r="A1027" s="25">
        <f t="shared" si="0"/>
        <v>1256</v>
      </c>
      <c r="B1027" s="25" t="s">
        <v>1376</v>
      </c>
      <c r="C1027" s="25" t="s">
        <v>1433</v>
      </c>
      <c r="E1027" s="25">
        <v>11</v>
      </c>
    </row>
    <row r="1028" spans="1:5" x14ac:dyDescent="0.25">
      <c r="A1028" s="25">
        <f t="shared" si="0"/>
        <v>1257</v>
      </c>
      <c r="B1028" s="25" t="s">
        <v>1376</v>
      </c>
      <c r="C1028" s="25" t="s">
        <v>1434</v>
      </c>
      <c r="E1028" s="25">
        <v>11</v>
      </c>
    </row>
    <row r="1029" spans="1:5" x14ac:dyDescent="0.25">
      <c r="A1029" s="25">
        <f t="shared" si="0"/>
        <v>1258</v>
      </c>
      <c r="B1029" s="25" t="s">
        <v>1376</v>
      </c>
      <c r="C1029" s="25" t="s">
        <v>1435</v>
      </c>
      <c r="E1029" s="25">
        <v>11</v>
      </c>
    </row>
    <row r="1030" spans="1:5" x14ac:dyDescent="0.25">
      <c r="A1030" s="25">
        <f t="shared" si="0"/>
        <v>1259</v>
      </c>
      <c r="B1030" s="25" t="s">
        <v>1376</v>
      </c>
      <c r="C1030" s="25" t="s">
        <v>1436</v>
      </c>
      <c r="E1030" s="25">
        <v>12</v>
      </c>
    </row>
    <row r="1031" spans="1:5" x14ac:dyDescent="0.25">
      <c r="A1031" s="25">
        <f t="shared" si="0"/>
        <v>1260</v>
      </c>
      <c r="B1031" s="25" t="s">
        <v>1376</v>
      </c>
      <c r="C1031" s="25" t="s">
        <v>1437</v>
      </c>
      <c r="E1031" s="25">
        <v>12</v>
      </c>
    </row>
    <row r="1032" spans="1:5" x14ac:dyDescent="0.25">
      <c r="A1032" s="25">
        <f t="shared" si="0"/>
        <v>1261</v>
      </c>
      <c r="B1032" s="25" t="s">
        <v>1376</v>
      </c>
      <c r="C1032" s="25" t="s">
        <v>1438</v>
      </c>
      <c r="E1032" s="25">
        <v>12</v>
      </c>
    </row>
    <row r="1033" spans="1:5" x14ac:dyDescent="0.25">
      <c r="A1033" s="25">
        <f t="shared" si="0"/>
        <v>1262</v>
      </c>
      <c r="B1033" s="25" t="s">
        <v>1376</v>
      </c>
      <c r="C1033" s="25" t="s">
        <v>1439</v>
      </c>
      <c r="E1033" s="25">
        <v>12</v>
      </c>
    </row>
    <row r="1034" spans="1:5" x14ac:dyDescent="0.25">
      <c r="A1034" s="25">
        <f t="shared" si="0"/>
        <v>1263</v>
      </c>
      <c r="B1034" s="25" t="s">
        <v>1376</v>
      </c>
      <c r="C1034" s="25" t="s">
        <v>1440</v>
      </c>
      <c r="E1034" s="25">
        <v>12</v>
      </c>
    </row>
    <row r="1035" spans="1:5" x14ac:dyDescent="0.25">
      <c r="A1035" s="25">
        <f t="shared" si="0"/>
        <v>1264</v>
      </c>
      <c r="B1035" s="25" t="s">
        <v>1376</v>
      </c>
      <c r="C1035" s="25" t="s">
        <v>1441</v>
      </c>
      <c r="E1035" s="25">
        <v>12</v>
      </c>
    </row>
    <row r="1036" spans="1:5" x14ac:dyDescent="0.25">
      <c r="A1036" s="25">
        <f t="shared" si="0"/>
        <v>1265</v>
      </c>
      <c r="B1036" s="25" t="s">
        <v>1376</v>
      </c>
      <c r="C1036" s="25" t="s">
        <v>1442</v>
      </c>
      <c r="E1036" s="25">
        <v>12</v>
      </c>
    </row>
    <row r="1037" spans="1:5" x14ac:dyDescent="0.25">
      <c r="A1037" s="25">
        <f t="shared" ref="A1037:A1070" si="1">A1036+1</f>
        <v>1266</v>
      </c>
      <c r="B1037" s="25" t="s">
        <v>1376</v>
      </c>
      <c r="C1037" s="25" t="s">
        <v>1443</v>
      </c>
      <c r="E1037" s="25">
        <v>12</v>
      </c>
    </row>
    <row r="1038" spans="1:5" x14ac:dyDescent="0.25">
      <c r="A1038" s="25">
        <f t="shared" si="1"/>
        <v>1267</v>
      </c>
      <c r="B1038" s="25" t="s">
        <v>1376</v>
      </c>
      <c r="C1038" s="25" t="s">
        <v>1444</v>
      </c>
      <c r="E1038" s="25">
        <v>12</v>
      </c>
    </row>
    <row r="1039" spans="1:5" x14ac:dyDescent="0.25">
      <c r="A1039" s="25">
        <f t="shared" si="1"/>
        <v>1268</v>
      </c>
      <c r="B1039" s="25" t="s">
        <v>1376</v>
      </c>
      <c r="C1039" s="25" t="s">
        <v>1445</v>
      </c>
      <c r="E1039" s="25">
        <v>12</v>
      </c>
    </row>
    <row r="1040" spans="1:5" x14ac:dyDescent="0.25">
      <c r="A1040" s="25">
        <f t="shared" si="1"/>
        <v>1269</v>
      </c>
      <c r="B1040" s="25" t="s">
        <v>1376</v>
      </c>
      <c r="C1040" s="25" t="s">
        <v>1446</v>
      </c>
      <c r="E1040" s="25">
        <v>12</v>
      </c>
    </row>
    <row r="1041" spans="1:5" x14ac:dyDescent="0.25">
      <c r="A1041" s="25">
        <f t="shared" si="1"/>
        <v>1270</v>
      </c>
      <c r="B1041" s="25" t="s">
        <v>1376</v>
      </c>
      <c r="C1041" s="25" t="s">
        <v>1447</v>
      </c>
      <c r="E1041" s="29">
        <v>12</v>
      </c>
    </row>
    <row r="1042" spans="1:5" x14ac:dyDescent="0.25">
      <c r="A1042" s="25">
        <f t="shared" si="1"/>
        <v>1271</v>
      </c>
      <c r="B1042" s="25" t="s">
        <v>1376</v>
      </c>
      <c r="C1042" s="25" t="s">
        <v>1448</v>
      </c>
      <c r="E1042" s="29">
        <v>12</v>
      </c>
    </row>
    <row r="1043" spans="1:5" x14ac:dyDescent="0.25">
      <c r="A1043" s="25">
        <f t="shared" si="1"/>
        <v>1272</v>
      </c>
      <c r="B1043" s="25" t="s">
        <v>1376</v>
      </c>
      <c r="C1043" s="25" t="s">
        <v>1449</v>
      </c>
      <c r="E1043" s="29">
        <v>12</v>
      </c>
    </row>
    <row r="1044" spans="1:5" x14ac:dyDescent="0.25">
      <c r="A1044" s="25">
        <f t="shared" si="1"/>
        <v>1273</v>
      </c>
      <c r="B1044" s="25" t="s">
        <v>1376</v>
      </c>
      <c r="C1044" s="25" t="s">
        <v>1450</v>
      </c>
      <c r="E1044" s="29">
        <v>12</v>
      </c>
    </row>
    <row r="1045" spans="1:5" x14ac:dyDescent="0.25">
      <c r="A1045" s="25">
        <f t="shared" si="1"/>
        <v>1274</v>
      </c>
      <c r="B1045" s="25" t="s">
        <v>1376</v>
      </c>
      <c r="C1045" s="25" t="s">
        <v>1451</v>
      </c>
      <c r="E1045" s="29">
        <v>12</v>
      </c>
    </row>
    <row r="1046" spans="1:5" x14ac:dyDescent="0.25">
      <c r="A1046" s="25">
        <f t="shared" si="1"/>
        <v>1275</v>
      </c>
      <c r="B1046" s="25" t="s">
        <v>1376</v>
      </c>
      <c r="C1046" s="25" t="s">
        <v>1452</v>
      </c>
      <c r="E1046" s="29">
        <v>12</v>
      </c>
    </row>
    <row r="1047" spans="1:5" x14ac:dyDescent="0.25">
      <c r="A1047" s="25">
        <f t="shared" si="1"/>
        <v>1276</v>
      </c>
      <c r="B1047" s="25" t="s">
        <v>1376</v>
      </c>
      <c r="C1047" s="25" t="s">
        <v>1453</v>
      </c>
      <c r="E1047" s="29">
        <v>12</v>
      </c>
    </row>
    <row r="1048" spans="1:5" x14ac:dyDescent="0.25">
      <c r="A1048" s="25">
        <f t="shared" si="1"/>
        <v>1277</v>
      </c>
      <c r="B1048" s="25" t="s">
        <v>1376</v>
      </c>
      <c r="C1048" s="25" t="s">
        <v>1454</v>
      </c>
      <c r="E1048" s="29">
        <v>12</v>
      </c>
    </row>
    <row r="1049" spans="1:5" x14ac:dyDescent="0.25">
      <c r="A1049" s="25">
        <f t="shared" si="1"/>
        <v>1278</v>
      </c>
      <c r="B1049" s="25" t="s">
        <v>1376</v>
      </c>
      <c r="C1049" s="25" t="s">
        <v>1455</v>
      </c>
      <c r="E1049" s="29">
        <v>12</v>
      </c>
    </row>
    <row r="1050" spans="1:5" x14ac:dyDescent="0.25">
      <c r="A1050" s="25">
        <f t="shared" si="1"/>
        <v>1279</v>
      </c>
      <c r="B1050" s="25" t="s">
        <v>1376</v>
      </c>
      <c r="C1050" s="25" t="s">
        <v>1456</v>
      </c>
      <c r="E1050" s="29">
        <v>12</v>
      </c>
    </row>
    <row r="1051" spans="1:5" x14ac:dyDescent="0.25">
      <c r="A1051" s="25">
        <f t="shared" si="1"/>
        <v>1280</v>
      </c>
      <c r="B1051" s="25" t="s">
        <v>1376</v>
      </c>
      <c r="C1051" s="25" t="s">
        <v>1457</v>
      </c>
      <c r="E1051" s="29">
        <v>13</v>
      </c>
    </row>
    <row r="1052" spans="1:5" x14ac:dyDescent="0.25">
      <c r="A1052" s="25">
        <f t="shared" si="1"/>
        <v>1281</v>
      </c>
      <c r="B1052" s="25" t="s">
        <v>1376</v>
      </c>
      <c r="C1052" s="25" t="s">
        <v>1458</v>
      </c>
      <c r="E1052" s="29">
        <v>13</v>
      </c>
    </row>
    <row r="1053" spans="1:5" x14ac:dyDescent="0.25">
      <c r="A1053" s="25">
        <f t="shared" si="1"/>
        <v>1282</v>
      </c>
      <c r="B1053" s="25" t="s">
        <v>1376</v>
      </c>
      <c r="C1053" s="25" t="s">
        <v>1459</v>
      </c>
      <c r="E1053" s="29">
        <v>13</v>
      </c>
    </row>
    <row r="1054" spans="1:5" x14ac:dyDescent="0.25">
      <c r="A1054" s="25">
        <f t="shared" si="1"/>
        <v>1283</v>
      </c>
      <c r="B1054" s="25" t="s">
        <v>1376</v>
      </c>
      <c r="C1054" s="25" t="s">
        <v>1460</v>
      </c>
      <c r="E1054" s="29">
        <v>13</v>
      </c>
    </row>
    <row r="1055" spans="1:5" x14ac:dyDescent="0.25">
      <c r="A1055" s="25">
        <f t="shared" si="1"/>
        <v>1284</v>
      </c>
      <c r="B1055" s="25" t="s">
        <v>1376</v>
      </c>
      <c r="C1055" s="25" t="s">
        <v>1461</v>
      </c>
      <c r="E1055" s="29">
        <v>13</v>
      </c>
    </row>
    <row r="1056" spans="1:5" x14ac:dyDescent="0.25">
      <c r="A1056" s="25">
        <f t="shared" si="1"/>
        <v>1285</v>
      </c>
      <c r="B1056" s="25" t="s">
        <v>1376</v>
      </c>
      <c r="C1056" s="25" t="s">
        <v>1462</v>
      </c>
      <c r="E1056" s="29">
        <v>13</v>
      </c>
    </row>
    <row r="1057" spans="1:5" x14ac:dyDescent="0.25">
      <c r="A1057" s="25">
        <f t="shared" si="1"/>
        <v>1286</v>
      </c>
      <c r="B1057" s="25" t="s">
        <v>1376</v>
      </c>
      <c r="C1057" s="25" t="s">
        <v>1463</v>
      </c>
      <c r="E1057" s="29">
        <v>13</v>
      </c>
    </row>
    <row r="1058" spans="1:5" x14ac:dyDescent="0.25">
      <c r="A1058" s="25">
        <f t="shared" si="1"/>
        <v>1287</v>
      </c>
      <c r="B1058" s="25" t="s">
        <v>1376</v>
      </c>
      <c r="C1058" s="25" t="s">
        <v>1464</v>
      </c>
      <c r="E1058" s="29">
        <v>13</v>
      </c>
    </row>
    <row r="1059" spans="1:5" x14ac:dyDescent="0.25">
      <c r="A1059" s="25">
        <f t="shared" si="1"/>
        <v>1288</v>
      </c>
      <c r="B1059" s="25" t="s">
        <v>1376</v>
      </c>
      <c r="C1059" s="25" t="s">
        <v>1465</v>
      </c>
      <c r="E1059" s="29">
        <v>13</v>
      </c>
    </row>
    <row r="1060" spans="1:5" x14ac:dyDescent="0.25">
      <c r="A1060" s="25">
        <f t="shared" si="1"/>
        <v>1289</v>
      </c>
      <c r="B1060" s="25" t="s">
        <v>1376</v>
      </c>
      <c r="C1060" s="25" t="s">
        <v>1466</v>
      </c>
      <c r="E1060" s="29">
        <v>13</v>
      </c>
    </row>
    <row r="1061" spans="1:5" x14ac:dyDescent="0.25">
      <c r="A1061" s="25">
        <f t="shared" si="1"/>
        <v>1290</v>
      </c>
      <c r="B1061" s="25" t="s">
        <v>1376</v>
      </c>
      <c r="C1061" s="25" t="s">
        <v>1467</v>
      </c>
      <c r="E1061" s="29">
        <v>13</v>
      </c>
    </row>
    <row r="1062" spans="1:5" x14ac:dyDescent="0.25">
      <c r="A1062" s="25">
        <f t="shared" si="1"/>
        <v>1291</v>
      </c>
      <c r="B1062" s="25" t="s">
        <v>1376</v>
      </c>
      <c r="C1062" s="25" t="s">
        <v>1468</v>
      </c>
      <c r="E1062" s="29">
        <v>13</v>
      </c>
    </row>
    <row r="1063" spans="1:5" x14ac:dyDescent="0.25">
      <c r="A1063" s="25">
        <f t="shared" si="1"/>
        <v>1292</v>
      </c>
      <c r="B1063" s="25" t="s">
        <v>1376</v>
      </c>
      <c r="C1063" s="25" t="s">
        <v>1469</v>
      </c>
      <c r="E1063" s="29">
        <v>13</v>
      </c>
    </row>
    <row r="1064" spans="1:5" x14ac:dyDescent="0.25">
      <c r="A1064" s="25">
        <f t="shared" si="1"/>
        <v>1293</v>
      </c>
      <c r="B1064" s="25" t="s">
        <v>1376</v>
      </c>
      <c r="C1064" s="25" t="s">
        <v>1470</v>
      </c>
      <c r="E1064" s="29">
        <v>13</v>
      </c>
    </row>
    <row r="1065" spans="1:5" x14ac:dyDescent="0.25">
      <c r="A1065" s="25">
        <f t="shared" si="1"/>
        <v>1294</v>
      </c>
      <c r="B1065" s="25" t="s">
        <v>1376</v>
      </c>
      <c r="C1065" s="25" t="s">
        <v>1471</v>
      </c>
      <c r="E1065" s="29">
        <v>13</v>
      </c>
    </row>
    <row r="1066" spans="1:5" x14ac:dyDescent="0.25">
      <c r="A1066" s="25">
        <f t="shared" si="1"/>
        <v>1295</v>
      </c>
      <c r="B1066" s="25" t="s">
        <v>1376</v>
      </c>
      <c r="C1066" s="25" t="s">
        <v>1472</v>
      </c>
      <c r="E1066" s="29">
        <v>14</v>
      </c>
    </row>
    <row r="1067" spans="1:5" x14ac:dyDescent="0.25">
      <c r="A1067" s="25">
        <f t="shared" si="1"/>
        <v>1296</v>
      </c>
      <c r="B1067" s="25" t="s">
        <v>1376</v>
      </c>
      <c r="C1067" s="25" t="s">
        <v>1473</v>
      </c>
      <c r="E1067" s="29">
        <v>14</v>
      </c>
    </row>
    <row r="1068" spans="1:5" x14ac:dyDescent="0.25">
      <c r="A1068" s="25">
        <f t="shared" si="1"/>
        <v>1297</v>
      </c>
      <c r="B1068" s="25" t="s">
        <v>1376</v>
      </c>
      <c r="C1068" s="25" t="s">
        <v>1474</v>
      </c>
      <c r="E1068" s="29">
        <v>14</v>
      </c>
    </row>
    <row r="1069" spans="1:5" x14ac:dyDescent="0.25">
      <c r="A1069" s="25">
        <f t="shared" si="1"/>
        <v>1298</v>
      </c>
      <c r="B1069" s="25" t="s">
        <v>1376</v>
      </c>
      <c r="C1069" s="25" t="s">
        <v>1475</v>
      </c>
      <c r="E1069" s="29">
        <v>14</v>
      </c>
    </row>
    <row r="1070" spans="1:5" x14ac:dyDescent="0.25">
      <c r="A1070" s="25">
        <f t="shared" si="1"/>
        <v>1299</v>
      </c>
      <c r="B1070" s="25" t="s">
        <v>1376</v>
      </c>
      <c r="C1070" s="25" t="s">
        <v>1476</v>
      </c>
      <c r="E1070" s="29">
        <v>14</v>
      </c>
    </row>
    <row r="1071" spans="1:5" x14ac:dyDescent="0.25">
      <c r="A1071" s="25" t="s">
        <v>114</v>
      </c>
      <c r="B1071" s="25" t="s">
        <v>1376</v>
      </c>
      <c r="C1071" s="25" t="s">
        <v>1477</v>
      </c>
      <c r="E1071" s="29">
        <v>14</v>
      </c>
    </row>
    <row r="1072" spans="1:5" x14ac:dyDescent="0.25">
      <c r="A1072" s="25" t="s">
        <v>103</v>
      </c>
      <c r="B1072" s="25" t="s">
        <v>1376</v>
      </c>
      <c r="C1072" s="25" t="s">
        <v>1478</v>
      </c>
      <c r="E1072" s="29">
        <v>14</v>
      </c>
    </row>
    <row r="1073" spans="1:5" x14ac:dyDescent="0.25">
      <c r="A1073" s="25" t="s">
        <v>33</v>
      </c>
      <c r="B1073" s="25" t="s">
        <v>1376</v>
      </c>
      <c r="C1073" s="25" t="s">
        <v>1479</v>
      </c>
      <c r="E1073" s="29">
        <v>14</v>
      </c>
    </row>
    <row r="1074" spans="1:5" x14ac:dyDescent="0.25">
      <c r="A1074" s="25" t="s">
        <v>1480</v>
      </c>
      <c r="B1074" s="25" t="s">
        <v>1376</v>
      </c>
      <c r="C1074" s="25" t="s">
        <v>1481</v>
      </c>
      <c r="E1074" s="29">
        <v>14</v>
      </c>
    </row>
    <row r="1075" spans="1:5" x14ac:dyDescent="0.25">
      <c r="A1075" s="25" t="s">
        <v>36</v>
      </c>
      <c r="B1075" s="25" t="s">
        <v>1376</v>
      </c>
      <c r="C1075" s="25" t="s">
        <v>1482</v>
      </c>
      <c r="E1075" s="29">
        <v>14</v>
      </c>
    </row>
    <row r="1076" spans="1:5" x14ac:dyDescent="0.25">
      <c r="A1076" s="25" t="s">
        <v>1483</v>
      </c>
      <c r="B1076" s="25" t="s">
        <v>1376</v>
      </c>
      <c r="C1076" s="25" t="s">
        <v>1484</v>
      </c>
      <c r="E1076" s="29">
        <v>14</v>
      </c>
    </row>
    <row r="1077" spans="1:5" x14ac:dyDescent="0.25">
      <c r="A1077" s="25" t="s">
        <v>96</v>
      </c>
      <c r="B1077" s="25" t="s">
        <v>1376</v>
      </c>
      <c r="C1077" s="25" t="s">
        <v>1485</v>
      </c>
      <c r="E1077" s="25">
        <v>15</v>
      </c>
    </row>
    <row r="1078" spans="1:5" x14ac:dyDescent="0.25">
      <c r="A1078" s="25" t="s">
        <v>1486</v>
      </c>
      <c r="B1078" s="25" t="s">
        <v>1376</v>
      </c>
      <c r="C1078" s="25" t="s">
        <v>1487</v>
      </c>
      <c r="E1078" s="25">
        <v>15</v>
      </c>
    </row>
    <row r="1079" spans="1:5" x14ac:dyDescent="0.25">
      <c r="A1079" s="25" t="s">
        <v>93</v>
      </c>
      <c r="B1079" s="25" t="s">
        <v>1376</v>
      </c>
      <c r="C1079" s="25" t="s">
        <v>1488</v>
      </c>
      <c r="E1079" s="25">
        <v>15</v>
      </c>
    </row>
    <row r="1080" spans="1:5" x14ac:dyDescent="0.25">
      <c r="A1080" s="25" t="s">
        <v>16</v>
      </c>
      <c r="B1080" s="25" t="s">
        <v>1376</v>
      </c>
      <c r="C1080" s="25" t="s">
        <v>1489</v>
      </c>
      <c r="E1080" s="29">
        <v>15</v>
      </c>
    </row>
    <row r="1081" spans="1:5" x14ac:dyDescent="0.25">
      <c r="A1081" s="25" t="s">
        <v>1490</v>
      </c>
      <c r="B1081" s="25" t="s">
        <v>1376</v>
      </c>
      <c r="C1081" s="25" t="s">
        <v>1491</v>
      </c>
      <c r="E1081" s="29">
        <v>15</v>
      </c>
    </row>
    <row r="1082" spans="1:5" x14ac:dyDescent="0.25">
      <c r="A1082" s="25" t="s">
        <v>25</v>
      </c>
      <c r="B1082" s="25" t="s">
        <v>1376</v>
      </c>
      <c r="C1082" s="25" t="s">
        <v>1492</v>
      </c>
      <c r="E1082" s="29">
        <v>15</v>
      </c>
    </row>
    <row r="1083" spans="1:5" x14ac:dyDescent="0.25">
      <c r="A1083" s="25" t="s">
        <v>18</v>
      </c>
      <c r="B1083" s="25" t="s">
        <v>1376</v>
      </c>
      <c r="C1083" s="25" t="s">
        <v>1493</v>
      </c>
      <c r="E1083" s="29">
        <v>15</v>
      </c>
    </row>
    <row r="1084" spans="1:5" x14ac:dyDescent="0.25">
      <c r="A1084" s="25" t="s">
        <v>22</v>
      </c>
      <c r="B1084" s="25" t="s">
        <v>1376</v>
      </c>
      <c r="C1084" s="25" t="s">
        <v>1494</v>
      </c>
      <c r="E1084" s="29">
        <v>15</v>
      </c>
    </row>
    <row r="1085" spans="1:5" x14ac:dyDescent="0.25">
      <c r="A1085" s="25" t="s">
        <v>23</v>
      </c>
      <c r="B1085" s="25" t="s">
        <v>1376</v>
      </c>
      <c r="C1085" s="25" t="s">
        <v>1495</v>
      </c>
      <c r="E1085" s="29">
        <v>15</v>
      </c>
    </row>
    <row r="1086" spans="1:5" x14ac:dyDescent="0.25">
      <c r="A1086" s="25" t="s">
        <v>17</v>
      </c>
      <c r="B1086" s="25" t="s">
        <v>1376</v>
      </c>
      <c r="C1086" s="25" t="s">
        <v>1496</v>
      </c>
      <c r="E1086" s="29">
        <v>15</v>
      </c>
    </row>
    <row r="1087" spans="1:5" x14ac:dyDescent="0.25">
      <c r="A1087" s="25" t="s">
        <v>1497</v>
      </c>
      <c r="B1087" s="25" t="s">
        <v>1376</v>
      </c>
      <c r="C1087" s="25" t="s">
        <v>1498</v>
      </c>
      <c r="E1087" s="29">
        <v>15</v>
      </c>
    </row>
    <row r="1088" spans="1:5" x14ac:dyDescent="0.25">
      <c r="A1088" s="25" t="s">
        <v>20</v>
      </c>
      <c r="B1088" s="25" t="s">
        <v>1376</v>
      </c>
      <c r="C1088" s="25" t="s">
        <v>1499</v>
      </c>
      <c r="E1088" s="29">
        <v>15</v>
      </c>
    </row>
    <row r="1089" spans="1:5" x14ac:dyDescent="0.25">
      <c r="A1089" s="25" t="s">
        <v>30</v>
      </c>
      <c r="B1089" s="25" t="s">
        <v>1376</v>
      </c>
      <c r="C1089" s="25" t="s">
        <v>1500</v>
      </c>
      <c r="E1089" s="29">
        <v>15</v>
      </c>
    </row>
    <row r="1090" spans="1:5" x14ac:dyDescent="0.25">
      <c r="A1090" s="25" t="s">
        <v>81</v>
      </c>
      <c r="B1090" s="25" t="s">
        <v>1376</v>
      </c>
      <c r="C1090" s="25" t="s">
        <v>1501</v>
      </c>
      <c r="E1090" s="29">
        <v>16</v>
      </c>
    </row>
    <row r="1091" spans="1:5" x14ac:dyDescent="0.25">
      <c r="A1091" s="25" t="s">
        <v>80</v>
      </c>
      <c r="B1091" s="25" t="s">
        <v>1376</v>
      </c>
      <c r="C1091" s="25" t="s">
        <v>1502</v>
      </c>
      <c r="E1091" s="29">
        <v>16</v>
      </c>
    </row>
    <row r="1092" spans="1:5" x14ac:dyDescent="0.25">
      <c r="A1092" s="25" t="s">
        <v>86</v>
      </c>
      <c r="B1092" s="25" t="s">
        <v>1376</v>
      </c>
      <c r="C1092" s="25" t="s">
        <v>1503</v>
      </c>
      <c r="E1092" s="29">
        <v>16</v>
      </c>
    </row>
    <row r="1093" spans="1:5" x14ac:dyDescent="0.25">
      <c r="A1093" s="25" t="s">
        <v>83</v>
      </c>
      <c r="B1093" s="25" t="s">
        <v>1376</v>
      </c>
      <c r="C1093" s="25" t="s">
        <v>1504</v>
      </c>
      <c r="E1093" s="29">
        <v>16</v>
      </c>
    </row>
    <row r="1094" spans="1:5" x14ac:dyDescent="0.25">
      <c r="A1094" s="25" t="s">
        <v>88</v>
      </c>
      <c r="B1094" s="25" t="s">
        <v>1376</v>
      </c>
      <c r="C1094" s="25" t="s">
        <v>1505</v>
      </c>
      <c r="E1094" s="29">
        <v>16</v>
      </c>
    </row>
    <row r="1095" spans="1:5" x14ac:dyDescent="0.25">
      <c r="A1095" s="25" t="s">
        <v>15</v>
      </c>
      <c r="B1095" s="25" t="s">
        <v>1376</v>
      </c>
      <c r="C1095" s="25" t="s">
        <v>1506</v>
      </c>
      <c r="E1095" s="29">
        <v>16</v>
      </c>
    </row>
    <row r="1096" spans="1:5" x14ac:dyDescent="0.25">
      <c r="A1096" s="25" t="s">
        <v>1507</v>
      </c>
      <c r="B1096" s="25" t="s">
        <v>1376</v>
      </c>
      <c r="C1096" s="25" t="s">
        <v>1508</v>
      </c>
      <c r="E1096" s="29">
        <v>16</v>
      </c>
    </row>
    <row r="1097" spans="1:5" x14ac:dyDescent="0.25">
      <c r="A1097" s="25" t="s">
        <v>78</v>
      </c>
      <c r="B1097" s="25" t="s">
        <v>1376</v>
      </c>
      <c r="C1097" s="25" t="s">
        <v>1509</v>
      </c>
      <c r="E1097" s="25">
        <v>17</v>
      </c>
    </row>
    <row r="1098" spans="1:5" x14ac:dyDescent="0.25">
      <c r="A1098" s="25" t="s">
        <v>1510</v>
      </c>
      <c r="B1098" s="25" t="s">
        <v>1376</v>
      </c>
      <c r="C1098" s="25" t="s">
        <v>1511</v>
      </c>
      <c r="E1098" s="25">
        <v>17</v>
      </c>
    </row>
    <row r="1099" spans="1:5" x14ac:dyDescent="0.25">
      <c r="A1099" s="25" t="s">
        <v>1512</v>
      </c>
      <c r="B1099" s="25" t="s">
        <v>1376</v>
      </c>
      <c r="C1099" s="25" t="s">
        <v>1513</v>
      </c>
      <c r="E1099" s="29">
        <v>17</v>
      </c>
    </row>
    <row r="1100" spans="1:5" x14ac:dyDescent="0.25">
      <c r="A1100" s="25" t="s">
        <v>14</v>
      </c>
      <c r="B1100" s="25" t="s">
        <v>1376</v>
      </c>
      <c r="C1100" s="25" t="s">
        <v>1514</v>
      </c>
      <c r="E1100" s="29">
        <v>17</v>
      </c>
    </row>
    <row r="1101" spans="1:5" x14ac:dyDescent="0.25">
      <c r="A1101" s="25" t="s">
        <v>1515</v>
      </c>
      <c r="B1101" s="25" t="s">
        <v>1376</v>
      </c>
      <c r="C1101" s="25" t="s">
        <v>1516</v>
      </c>
      <c r="E1101" s="25">
        <v>18</v>
      </c>
    </row>
    <row r="1102" spans="1:5" x14ac:dyDescent="0.25">
      <c r="A1102" s="25" t="s">
        <v>75</v>
      </c>
      <c r="B1102" s="25" t="s">
        <v>1376</v>
      </c>
      <c r="C1102" s="25" t="s">
        <v>1517</v>
      </c>
      <c r="E1102" s="25">
        <v>18</v>
      </c>
    </row>
    <row r="1103" spans="1:5" x14ac:dyDescent="0.25">
      <c r="A1103" s="25" t="s">
        <v>1518</v>
      </c>
      <c r="B1103" s="25" t="s">
        <v>1376</v>
      </c>
      <c r="C1103" s="25" t="s">
        <v>1519</v>
      </c>
      <c r="E1103" s="25">
        <v>18</v>
      </c>
    </row>
    <row r="1104" spans="1:5" x14ac:dyDescent="0.25">
      <c r="A1104" s="25" t="s">
        <v>1520</v>
      </c>
      <c r="B1104" s="25" t="s">
        <v>1376</v>
      </c>
      <c r="C1104" s="25" t="s">
        <v>1521</v>
      </c>
      <c r="E1104" s="29">
        <v>19</v>
      </c>
    </row>
    <row r="1105" spans="1:5" x14ac:dyDescent="0.25">
      <c r="A1105" s="25" t="s">
        <v>1522</v>
      </c>
      <c r="B1105" s="25" t="s">
        <v>1376</v>
      </c>
      <c r="C1105" s="25" t="s">
        <v>1523</v>
      </c>
      <c r="E1105" s="25">
        <v>19</v>
      </c>
    </row>
    <row r="1106" spans="1:5" x14ac:dyDescent="0.25">
      <c r="A1106" s="25" t="s">
        <v>1524</v>
      </c>
      <c r="B1106" s="25" t="s">
        <v>1376</v>
      </c>
      <c r="C1106" s="25" t="s">
        <v>1525</v>
      </c>
      <c r="E1106" s="25">
        <v>19</v>
      </c>
    </row>
    <row r="1107" spans="1:5" x14ac:dyDescent="0.25">
      <c r="A1107" s="25" t="s">
        <v>111</v>
      </c>
      <c r="B1107" s="25" t="s">
        <v>1376</v>
      </c>
      <c r="C1107" s="25" t="s">
        <v>1526</v>
      </c>
      <c r="E1107" s="25">
        <v>14</v>
      </c>
    </row>
    <row r="1108" spans="1:5" x14ac:dyDescent="0.25">
      <c r="A1108" s="30">
        <v>200</v>
      </c>
      <c r="B1108" s="25" t="s">
        <v>76</v>
      </c>
      <c r="C1108" s="31" t="s">
        <v>1527</v>
      </c>
      <c r="D1108" s="31"/>
      <c r="E1108" s="31">
        <v>9</v>
      </c>
    </row>
    <row r="1109" spans="1:5" x14ac:dyDescent="0.25">
      <c r="A1109" s="30">
        <v>201</v>
      </c>
      <c r="B1109" s="25" t="s">
        <v>76</v>
      </c>
      <c r="C1109" s="30" t="s">
        <v>1528</v>
      </c>
      <c r="D1109" s="31"/>
      <c r="E1109" s="31">
        <v>9</v>
      </c>
    </row>
    <row r="1110" spans="1:5" x14ac:dyDescent="0.25">
      <c r="A1110" s="30">
        <v>202</v>
      </c>
      <c r="B1110" s="25" t="s">
        <v>76</v>
      </c>
      <c r="C1110" s="31" t="s">
        <v>1529</v>
      </c>
      <c r="D1110" s="31"/>
      <c r="E1110" s="31">
        <v>9</v>
      </c>
    </row>
    <row r="1111" spans="1:5" x14ac:dyDescent="0.25">
      <c r="A1111" s="30">
        <v>203</v>
      </c>
      <c r="B1111" s="25" t="s">
        <v>76</v>
      </c>
      <c r="C1111" s="30" t="s">
        <v>1530</v>
      </c>
      <c r="D1111" s="31"/>
      <c r="E1111" s="31">
        <v>9</v>
      </c>
    </row>
    <row r="1112" spans="1:5" x14ac:dyDescent="0.25">
      <c r="A1112" s="30">
        <v>204</v>
      </c>
      <c r="B1112" s="25" t="s">
        <v>76</v>
      </c>
      <c r="C1112" s="31" t="s">
        <v>1531</v>
      </c>
      <c r="D1112" s="31"/>
      <c r="E1112" s="31">
        <v>9</v>
      </c>
    </row>
    <row r="1113" spans="1:5" x14ac:dyDescent="0.25">
      <c r="A1113" s="30">
        <v>205</v>
      </c>
      <c r="B1113" s="25" t="s">
        <v>76</v>
      </c>
      <c r="C1113" s="30" t="s">
        <v>1532</v>
      </c>
      <c r="D1113" s="31"/>
      <c r="E1113" s="31">
        <v>9</v>
      </c>
    </row>
    <row r="1114" spans="1:5" x14ac:dyDescent="0.25">
      <c r="A1114" s="30">
        <v>207</v>
      </c>
      <c r="B1114" s="25" t="s">
        <v>76</v>
      </c>
      <c r="C1114" s="30" t="s">
        <v>1533</v>
      </c>
      <c r="D1114" s="31"/>
      <c r="E1114" s="31">
        <v>9</v>
      </c>
    </row>
    <row r="1115" spans="1:5" x14ac:dyDescent="0.25">
      <c r="A1115" s="30">
        <v>208</v>
      </c>
      <c r="B1115" s="25" t="s">
        <v>76</v>
      </c>
      <c r="C1115" s="31" t="s">
        <v>1534</v>
      </c>
      <c r="D1115" s="31"/>
      <c r="E1115" s="31">
        <v>9</v>
      </c>
    </row>
    <row r="1116" spans="1:5" x14ac:dyDescent="0.25">
      <c r="A1116" s="30">
        <v>209</v>
      </c>
      <c r="B1116" s="25" t="s">
        <v>76</v>
      </c>
      <c r="C1116" s="30" t="s">
        <v>1535</v>
      </c>
      <c r="D1116" s="31"/>
      <c r="E1116" s="31">
        <v>9</v>
      </c>
    </row>
    <row r="1117" spans="1:5" x14ac:dyDescent="0.25">
      <c r="A1117" s="30">
        <v>210</v>
      </c>
      <c r="B1117" s="25" t="s">
        <v>76</v>
      </c>
      <c r="C1117" s="31" t="s">
        <v>1536</v>
      </c>
      <c r="D1117" s="31"/>
      <c r="E1117" s="31">
        <v>9</v>
      </c>
    </row>
    <row r="1118" spans="1:5" x14ac:dyDescent="0.25">
      <c r="A1118" s="30">
        <v>211</v>
      </c>
      <c r="B1118" s="25" t="s">
        <v>76</v>
      </c>
      <c r="C1118" s="30" t="s">
        <v>1537</v>
      </c>
      <c r="D1118" s="31"/>
      <c r="E1118" s="31">
        <v>9</v>
      </c>
    </row>
    <row r="1119" spans="1:5" x14ac:dyDescent="0.25">
      <c r="A1119" s="30">
        <v>212</v>
      </c>
      <c r="B1119" s="25" t="s">
        <v>76</v>
      </c>
      <c r="C1119" s="30" t="s">
        <v>1538</v>
      </c>
      <c r="D1119" s="31"/>
      <c r="E1119" s="31">
        <v>9</v>
      </c>
    </row>
    <row r="1120" spans="1:5" x14ac:dyDescent="0.25">
      <c r="A1120" s="32">
        <v>206</v>
      </c>
      <c r="B1120" s="25" t="s">
        <v>76</v>
      </c>
      <c r="C1120" s="33" t="s">
        <v>1539</v>
      </c>
      <c r="D1120" s="33"/>
      <c r="E1120" s="33">
        <v>10</v>
      </c>
    </row>
    <row r="1121" spans="1:5" x14ac:dyDescent="0.25">
      <c r="A1121" s="30">
        <v>213</v>
      </c>
      <c r="B1121" s="25" t="s">
        <v>76</v>
      </c>
      <c r="C1121" s="30" t="s">
        <v>1540</v>
      </c>
      <c r="D1121" s="31"/>
      <c r="E1121" s="31">
        <v>10</v>
      </c>
    </row>
    <row r="1122" spans="1:5" x14ac:dyDescent="0.25">
      <c r="A1122" s="30">
        <v>214</v>
      </c>
      <c r="B1122" s="25" t="s">
        <v>76</v>
      </c>
      <c r="C1122" s="30" t="s">
        <v>1541</v>
      </c>
      <c r="D1122" s="31"/>
      <c r="E1122" s="31">
        <v>10</v>
      </c>
    </row>
    <row r="1123" spans="1:5" x14ac:dyDescent="0.25">
      <c r="A1123" s="30">
        <v>215</v>
      </c>
      <c r="B1123" s="25" t="s">
        <v>76</v>
      </c>
      <c r="C1123" s="30" t="s">
        <v>1542</v>
      </c>
      <c r="D1123" s="31"/>
      <c r="E1123" s="31">
        <v>10</v>
      </c>
    </row>
    <row r="1124" spans="1:5" x14ac:dyDescent="0.25">
      <c r="A1124" s="30">
        <v>216</v>
      </c>
      <c r="B1124" s="25" t="s">
        <v>76</v>
      </c>
      <c r="C1124" s="30" t="s">
        <v>1543</v>
      </c>
      <c r="D1124" s="31"/>
      <c r="E1124" s="31">
        <v>10</v>
      </c>
    </row>
    <row r="1125" spans="1:5" x14ac:dyDescent="0.25">
      <c r="A1125" s="30">
        <v>217</v>
      </c>
      <c r="B1125" s="25" t="s">
        <v>76</v>
      </c>
      <c r="C1125" s="30" t="s">
        <v>1544</v>
      </c>
      <c r="D1125" s="31"/>
      <c r="E1125" s="31">
        <v>10</v>
      </c>
    </row>
    <row r="1126" spans="1:5" x14ac:dyDescent="0.25">
      <c r="A1126" s="30">
        <v>218</v>
      </c>
      <c r="B1126" s="25" t="s">
        <v>76</v>
      </c>
      <c r="C1126" s="30" t="s">
        <v>1545</v>
      </c>
      <c r="D1126" s="31"/>
      <c r="E1126" s="31">
        <v>10</v>
      </c>
    </row>
    <row r="1127" spans="1:5" x14ac:dyDescent="0.25">
      <c r="A1127" s="30">
        <v>219</v>
      </c>
      <c r="B1127" s="25" t="s">
        <v>76</v>
      </c>
      <c r="C1127" s="30" t="s">
        <v>1546</v>
      </c>
      <c r="D1127" s="31"/>
      <c r="E1127" s="31">
        <v>10</v>
      </c>
    </row>
    <row r="1128" spans="1:5" x14ac:dyDescent="0.25">
      <c r="A1128" s="30">
        <v>220</v>
      </c>
      <c r="B1128" s="25" t="s">
        <v>76</v>
      </c>
      <c r="C1128" s="30" t="s">
        <v>1547</v>
      </c>
      <c r="D1128" s="31"/>
      <c r="E1128" s="31">
        <v>10</v>
      </c>
    </row>
    <row r="1129" spans="1:5" x14ac:dyDescent="0.25">
      <c r="A1129" s="30">
        <v>221</v>
      </c>
      <c r="B1129" s="25" t="s">
        <v>76</v>
      </c>
      <c r="C1129" s="30" t="s">
        <v>1548</v>
      </c>
      <c r="D1129" s="31"/>
      <c r="E1129" s="31">
        <v>10</v>
      </c>
    </row>
    <row r="1130" spans="1:5" x14ac:dyDescent="0.25">
      <c r="A1130" s="30">
        <v>223</v>
      </c>
      <c r="B1130" s="25" t="s">
        <v>76</v>
      </c>
      <c r="C1130" s="30" t="s">
        <v>1549</v>
      </c>
      <c r="D1130" s="31"/>
      <c r="E1130" s="31">
        <v>10</v>
      </c>
    </row>
    <row r="1131" spans="1:5" x14ac:dyDescent="0.25">
      <c r="A1131" s="30">
        <v>224</v>
      </c>
      <c r="B1131" s="25" t="s">
        <v>76</v>
      </c>
      <c r="C1131" s="30" t="s">
        <v>1550</v>
      </c>
      <c r="D1131" s="31"/>
      <c r="E1131" s="31">
        <v>10</v>
      </c>
    </row>
    <row r="1132" spans="1:5" x14ac:dyDescent="0.25">
      <c r="A1132" s="30">
        <v>225</v>
      </c>
      <c r="B1132" s="25" t="s">
        <v>76</v>
      </c>
      <c r="C1132" s="30" t="s">
        <v>1551</v>
      </c>
      <c r="D1132" s="31"/>
      <c r="E1132" s="31">
        <v>10</v>
      </c>
    </row>
    <row r="1133" spans="1:5" x14ac:dyDescent="0.25">
      <c r="A1133" s="30">
        <v>226</v>
      </c>
      <c r="B1133" s="25" t="s">
        <v>76</v>
      </c>
      <c r="C1133" s="30" t="s">
        <v>1552</v>
      </c>
      <c r="D1133" s="31"/>
      <c r="E1133" s="31">
        <v>10</v>
      </c>
    </row>
    <row r="1134" spans="1:5" x14ac:dyDescent="0.25">
      <c r="A1134" s="30">
        <v>228</v>
      </c>
      <c r="B1134" s="25" t="s">
        <v>76</v>
      </c>
      <c r="C1134" s="30" t="s">
        <v>1553</v>
      </c>
      <c r="D1134" s="31"/>
      <c r="E1134" s="31">
        <v>10</v>
      </c>
    </row>
    <row r="1135" spans="1:5" x14ac:dyDescent="0.25">
      <c r="A1135" s="30">
        <v>229</v>
      </c>
      <c r="B1135" s="25" t="s">
        <v>76</v>
      </c>
      <c r="C1135" s="30" t="s">
        <v>1554</v>
      </c>
      <c r="D1135" s="31"/>
      <c r="E1135" s="31">
        <v>10</v>
      </c>
    </row>
    <row r="1136" spans="1:5" x14ac:dyDescent="0.25">
      <c r="A1136" s="30">
        <v>230</v>
      </c>
      <c r="B1136" s="25" t="s">
        <v>76</v>
      </c>
      <c r="C1136" s="30" t="s">
        <v>1555</v>
      </c>
      <c r="D1136" s="31"/>
      <c r="E1136" s="31">
        <v>10</v>
      </c>
    </row>
    <row r="1137" spans="1:5" x14ac:dyDescent="0.25">
      <c r="A1137" s="30">
        <v>233</v>
      </c>
      <c r="B1137" s="25" t="s">
        <v>76</v>
      </c>
      <c r="C1137" s="30" t="s">
        <v>1556</v>
      </c>
      <c r="D1137" s="31"/>
      <c r="E1137" s="31">
        <v>11</v>
      </c>
    </row>
    <row r="1138" spans="1:5" x14ac:dyDescent="0.25">
      <c r="A1138" s="30">
        <v>234</v>
      </c>
      <c r="B1138" s="25" t="s">
        <v>76</v>
      </c>
      <c r="C1138" s="30" t="s">
        <v>1557</v>
      </c>
      <c r="D1138" s="31"/>
      <c r="E1138" s="31">
        <v>11</v>
      </c>
    </row>
    <row r="1139" spans="1:5" x14ac:dyDescent="0.25">
      <c r="A1139" s="30">
        <v>235</v>
      </c>
      <c r="B1139" s="25" t="s">
        <v>76</v>
      </c>
      <c r="C1139" s="30" t="s">
        <v>1558</v>
      </c>
      <c r="D1139" s="31"/>
      <c r="E1139" s="31">
        <v>11</v>
      </c>
    </row>
    <row r="1140" spans="1:5" x14ac:dyDescent="0.25">
      <c r="A1140" s="30">
        <v>236</v>
      </c>
      <c r="B1140" s="25" t="s">
        <v>76</v>
      </c>
      <c r="C1140" s="30" t="s">
        <v>1559</v>
      </c>
      <c r="D1140" s="31"/>
      <c r="E1140" s="31">
        <v>11</v>
      </c>
    </row>
    <row r="1141" spans="1:5" x14ac:dyDescent="0.25">
      <c r="A1141" s="30">
        <v>238</v>
      </c>
      <c r="B1141" s="25" t="s">
        <v>76</v>
      </c>
      <c r="C1141" s="30" t="s">
        <v>1560</v>
      </c>
      <c r="D1141" s="31"/>
      <c r="E1141" s="31">
        <v>11</v>
      </c>
    </row>
    <row r="1142" spans="1:5" x14ac:dyDescent="0.25">
      <c r="A1142" s="30">
        <v>239</v>
      </c>
      <c r="B1142" s="25" t="s">
        <v>76</v>
      </c>
      <c r="C1142" s="30" t="s">
        <v>1561</v>
      </c>
      <c r="D1142" s="31"/>
      <c r="E1142" s="31">
        <v>11</v>
      </c>
    </row>
    <row r="1143" spans="1:5" x14ac:dyDescent="0.25">
      <c r="A1143" s="30">
        <v>240</v>
      </c>
      <c r="B1143" s="25" t="s">
        <v>76</v>
      </c>
      <c r="C1143" s="30" t="s">
        <v>1562</v>
      </c>
      <c r="D1143" s="31"/>
      <c r="E1143" s="31">
        <v>11</v>
      </c>
    </row>
    <row r="1144" spans="1:5" x14ac:dyDescent="0.25">
      <c r="A1144" s="30">
        <v>241</v>
      </c>
      <c r="B1144" s="25" t="s">
        <v>76</v>
      </c>
      <c r="C1144" s="30" t="s">
        <v>1563</v>
      </c>
      <c r="D1144" s="31"/>
      <c r="E1144" s="31">
        <v>11</v>
      </c>
    </row>
    <row r="1145" spans="1:5" x14ac:dyDescent="0.25">
      <c r="A1145" s="30">
        <v>242</v>
      </c>
      <c r="B1145" s="25" t="s">
        <v>76</v>
      </c>
      <c r="C1145" s="30" t="s">
        <v>1564</v>
      </c>
      <c r="D1145" s="31"/>
      <c r="E1145" s="31">
        <v>11</v>
      </c>
    </row>
    <row r="1146" spans="1:5" x14ac:dyDescent="0.25">
      <c r="A1146" s="30">
        <v>243</v>
      </c>
      <c r="B1146" s="25" t="s">
        <v>76</v>
      </c>
      <c r="C1146" s="30" t="s">
        <v>1565</v>
      </c>
      <c r="D1146" s="31"/>
      <c r="E1146" s="31">
        <v>11</v>
      </c>
    </row>
    <row r="1147" spans="1:5" x14ac:dyDescent="0.25">
      <c r="A1147" s="30">
        <v>244</v>
      </c>
      <c r="B1147" s="25" t="s">
        <v>76</v>
      </c>
      <c r="C1147" s="30" t="s">
        <v>1566</v>
      </c>
      <c r="D1147" s="31"/>
      <c r="E1147" s="31">
        <v>11</v>
      </c>
    </row>
    <row r="1148" spans="1:5" x14ac:dyDescent="0.25">
      <c r="A1148" s="30">
        <v>245</v>
      </c>
      <c r="B1148" s="25" t="s">
        <v>76</v>
      </c>
      <c r="C1148" s="30" t="s">
        <v>1567</v>
      </c>
      <c r="D1148" s="31"/>
      <c r="E1148" s="31">
        <v>11</v>
      </c>
    </row>
    <row r="1149" spans="1:5" x14ac:dyDescent="0.25">
      <c r="A1149" s="30">
        <v>246</v>
      </c>
      <c r="B1149" s="25" t="s">
        <v>76</v>
      </c>
      <c r="C1149" s="30" t="s">
        <v>1568</v>
      </c>
      <c r="D1149" s="31"/>
      <c r="E1149" s="31">
        <v>11</v>
      </c>
    </row>
    <row r="1150" spans="1:5" x14ac:dyDescent="0.25">
      <c r="A1150" s="30">
        <v>247</v>
      </c>
      <c r="B1150" s="25" t="s">
        <v>76</v>
      </c>
      <c r="C1150" s="30" t="s">
        <v>1569</v>
      </c>
      <c r="D1150" s="31"/>
      <c r="E1150" s="31">
        <v>11</v>
      </c>
    </row>
    <row r="1151" spans="1:5" x14ac:dyDescent="0.25">
      <c r="A1151" s="30">
        <v>249</v>
      </c>
      <c r="B1151" s="25" t="s">
        <v>76</v>
      </c>
      <c r="C1151" s="30" t="s">
        <v>1570</v>
      </c>
      <c r="D1151" s="31"/>
      <c r="E1151" s="31">
        <v>11</v>
      </c>
    </row>
    <row r="1152" spans="1:5" x14ac:dyDescent="0.25">
      <c r="A1152" s="30">
        <v>250</v>
      </c>
      <c r="B1152" s="25" t="s">
        <v>76</v>
      </c>
      <c r="C1152" s="30" t="s">
        <v>1571</v>
      </c>
      <c r="D1152" s="31"/>
      <c r="E1152" s="31">
        <v>11</v>
      </c>
    </row>
    <row r="1153" spans="1:5" x14ac:dyDescent="0.25">
      <c r="A1153" s="30">
        <v>251</v>
      </c>
      <c r="B1153" s="25" t="s">
        <v>76</v>
      </c>
      <c r="C1153" s="30" t="s">
        <v>1572</v>
      </c>
      <c r="D1153" s="31"/>
      <c r="E1153" s="31">
        <v>11</v>
      </c>
    </row>
    <row r="1154" spans="1:5" x14ac:dyDescent="0.25">
      <c r="A1154" s="30">
        <v>252</v>
      </c>
      <c r="B1154" s="25" t="s">
        <v>76</v>
      </c>
      <c r="C1154" s="30" t="s">
        <v>1573</v>
      </c>
      <c r="D1154" s="31"/>
      <c r="E1154" s="31">
        <v>11</v>
      </c>
    </row>
    <row r="1155" spans="1:5" x14ac:dyDescent="0.25">
      <c r="A1155" s="30">
        <v>254</v>
      </c>
      <c r="B1155" s="25" t="s">
        <v>76</v>
      </c>
      <c r="C1155" s="30" t="s">
        <v>1574</v>
      </c>
      <c r="D1155" s="31"/>
      <c r="E1155" s="31">
        <v>11</v>
      </c>
    </row>
    <row r="1156" spans="1:5" x14ac:dyDescent="0.25">
      <c r="A1156" s="30">
        <v>255</v>
      </c>
      <c r="B1156" s="25" t="s">
        <v>76</v>
      </c>
      <c r="C1156" s="30" t="s">
        <v>1575</v>
      </c>
      <c r="D1156" s="31"/>
      <c r="E1156" s="31">
        <v>11</v>
      </c>
    </row>
    <row r="1157" spans="1:5" x14ac:dyDescent="0.25">
      <c r="A1157" s="30">
        <v>257</v>
      </c>
      <c r="B1157" s="25" t="s">
        <v>76</v>
      </c>
      <c r="C1157" s="30" t="s">
        <v>1576</v>
      </c>
      <c r="D1157" s="31"/>
      <c r="E1157" s="31">
        <v>11</v>
      </c>
    </row>
    <row r="1158" spans="1:5" x14ac:dyDescent="0.25">
      <c r="A1158" s="30">
        <v>258</v>
      </c>
      <c r="B1158" s="25" t="s">
        <v>76</v>
      </c>
      <c r="C1158" s="30" t="s">
        <v>1577</v>
      </c>
      <c r="D1158" s="31"/>
      <c r="E1158" s="31">
        <v>11</v>
      </c>
    </row>
    <row r="1159" spans="1:5" x14ac:dyDescent="0.25">
      <c r="A1159" s="30">
        <v>261</v>
      </c>
      <c r="B1159" s="25" t="s">
        <v>76</v>
      </c>
      <c r="C1159" s="30" t="s">
        <v>1578</v>
      </c>
      <c r="D1159" s="30"/>
      <c r="E1159" s="30">
        <v>12</v>
      </c>
    </row>
    <row r="1160" spans="1:5" x14ac:dyDescent="0.25">
      <c r="A1160" s="30">
        <v>262</v>
      </c>
      <c r="B1160" s="25" t="s">
        <v>76</v>
      </c>
      <c r="C1160" s="30" t="s">
        <v>1579</v>
      </c>
      <c r="D1160" s="30"/>
      <c r="E1160" s="30">
        <v>12</v>
      </c>
    </row>
    <row r="1161" spans="1:5" x14ac:dyDescent="0.25">
      <c r="A1161" s="30">
        <v>263</v>
      </c>
      <c r="B1161" s="25" t="s">
        <v>76</v>
      </c>
      <c r="C1161" s="30" t="s">
        <v>1580</v>
      </c>
      <c r="D1161" s="30"/>
      <c r="E1161" s="30">
        <v>12</v>
      </c>
    </row>
    <row r="1162" spans="1:5" x14ac:dyDescent="0.25">
      <c r="A1162" s="30">
        <v>264</v>
      </c>
      <c r="B1162" s="25" t="s">
        <v>76</v>
      </c>
      <c r="C1162" s="30" t="s">
        <v>1581</v>
      </c>
      <c r="D1162" s="30"/>
      <c r="E1162" s="30">
        <v>12</v>
      </c>
    </row>
    <row r="1163" spans="1:5" x14ac:dyDescent="0.25">
      <c r="A1163" s="30">
        <v>265</v>
      </c>
      <c r="B1163" s="25" t="s">
        <v>76</v>
      </c>
      <c r="C1163" s="30" t="s">
        <v>1582</v>
      </c>
      <c r="D1163" s="30"/>
      <c r="E1163" s="30">
        <v>12</v>
      </c>
    </row>
    <row r="1164" spans="1:5" x14ac:dyDescent="0.25">
      <c r="A1164" s="30">
        <v>267</v>
      </c>
      <c r="B1164" s="25" t="s">
        <v>76</v>
      </c>
      <c r="C1164" s="30" t="s">
        <v>1583</v>
      </c>
      <c r="D1164" s="30"/>
      <c r="E1164" s="30">
        <v>12</v>
      </c>
    </row>
    <row r="1165" spans="1:5" x14ac:dyDescent="0.25">
      <c r="A1165" s="30">
        <v>268</v>
      </c>
      <c r="B1165" s="25" t="s">
        <v>76</v>
      </c>
      <c r="C1165" s="30" t="s">
        <v>1584</v>
      </c>
      <c r="D1165" s="30"/>
      <c r="E1165" s="30">
        <v>12</v>
      </c>
    </row>
    <row r="1166" spans="1:5" x14ac:dyDescent="0.25">
      <c r="A1166" s="30">
        <v>269</v>
      </c>
      <c r="B1166" s="25" t="s">
        <v>76</v>
      </c>
      <c r="C1166" s="30" t="s">
        <v>1585</v>
      </c>
      <c r="D1166" s="30"/>
      <c r="E1166" s="30">
        <v>12</v>
      </c>
    </row>
    <row r="1167" spans="1:5" x14ac:dyDescent="0.25">
      <c r="A1167" s="30">
        <v>270</v>
      </c>
      <c r="B1167" s="25" t="s">
        <v>76</v>
      </c>
      <c r="C1167" s="30" t="s">
        <v>1586</v>
      </c>
      <c r="D1167" s="30"/>
      <c r="E1167" s="30">
        <v>12</v>
      </c>
    </row>
    <row r="1168" spans="1:5" x14ac:dyDescent="0.25">
      <c r="A1168" s="30">
        <v>271</v>
      </c>
      <c r="B1168" s="25" t="s">
        <v>76</v>
      </c>
      <c r="C1168" s="30" t="s">
        <v>1587</v>
      </c>
      <c r="D1168" s="30"/>
      <c r="E1168" s="30">
        <v>12</v>
      </c>
    </row>
    <row r="1169" spans="1:5" x14ac:dyDescent="0.25">
      <c r="A1169" s="30">
        <v>273</v>
      </c>
      <c r="B1169" s="25" t="s">
        <v>76</v>
      </c>
      <c r="C1169" s="30" t="s">
        <v>1588</v>
      </c>
      <c r="D1169" s="30"/>
      <c r="E1169" s="30">
        <v>13</v>
      </c>
    </row>
    <row r="1170" spans="1:5" x14ac:dyDescent="0.25">
      <c r="A1170" s="30">
        <v>274</v>
      </c>
      <c r="B1170" s="25" t="s">
        <v>76</v>
      </c>
      <c r="C1170" s="31" t="s">
        <v>1589</v>
      </c>
      <c r="D1170" s="30"/>
      <c r="E1170" s="30">
        <v>13</v>
      </c>
    </row>
    <row r="1171" spans="1:5" x14ac:dyDescent="0.25">
      <c r="A1171" s="30">
        <v>275</v>
      </c>
      <c r="B1171" s="25" t="s">
        <v>76</v>
      </c>
      <c r="C1171" s="30" t="s">
        <v>1590</v>
      </c>
      <c r="D1171" s="30"/>
      <c r="E1171" s="30">
        <v>13</v>
      </c>
    </row>
    <row r="1172" spans="1:5" x14ac:dyDescent="0.25">
      <c r="A1172" s="30">
        <v>276</v>
      </c>
      <c r="B1172" s="25" t="s">
        <v>76</v>
      </c>
      <c r="C1172" s="31" t="s">
        <v>1591</v>
      </c>
      <c r="D1172" s="30"/>
      <c r="E1172" s="30">
        <v>13</v>
      </c>
    </row>
    <row r="1173" spans="1:5" x14ac:dyDescent="0.25">
      <c r="A1173" s="30">
        <v>277</v>
      </c>
      <c r="B1173" s="25" t="s">
        <v>76</v>
      </c>
      <c r="C1173" s="30" t="s">
        <v>1592</v>
      </c>
      <c r="D1173" s="30"/>
      <c r="E1173" s="30">
        <v>13</v>
      </c>
    </row>
    <row r="1174" spans="1:5" x14ac:dyDescent="0.25">
      <c r="A1174" s="30">
        <v>279</v>
      </c>
      <c r="B1174" s="25" t="s">
        <v>76</v>
      </c>
      <c r="C1174" s="30" t="s">
        <v>1593</v>
      </c>
      <c r="D1174" s="30"/>
      <c r="E1174" s="30">
        <v>13</v>
      </c>
    </row>
    <row r="1175" spans="1:5" x14ac:dyDescent="0.25">
      <c r="A1175" s="30">
        <v>280</v>
      </c>
      <c r="B1175" s="25" t="s">
        <v>76</v>
      </c>
      <c r="C1175" s="31" t="s">
        <v>1594</v>
      </c>
      <c r="D1175" s="30"/>
      <c r="E1175" s="30">
        <v>13</v>
      </c>
    </row>
    <row r="1176" spans="1:5" x14ac:dyDescent="0.25">
      <c r="A1176" s="30">
        <v>282</v>
      </c>
      <c r="B1176" s="25" t="s">
        <v>76</v>
      </c>
      <c r="C1176" s="30" t="s">
        <v>1595</v>
      </c>
      <c r="D1176" s="30"/>
      <c r="E1176" s="30">
        <v>14</v>
      </c>
    </row>
    <row r="1177" spans="1:5" x14ac:dyDescent="0.25">
      <c r="A1177" s="30">
        <v>283</v>
      </c>
      <c r="B1177" s="25" t="s">
        <v>76</v>
      </c>
      <c r="C1177" s="31" t="s">
        <v>1596</v>
      </c>
      <c r="D1177" s="30"/>
      <c r="E1177" s="30">
        <v>14</v>
      </c>
    </row>
    <row r="1178" spans="1:5" x14ac:dyDescent="0.25">
      <c r="A1178" s="30">
        <v>284</v>
      </c>
      <c r="B1178" s="25" t="s">
        <v>76</v>
      </c>
      <c r="C1178" s="30" t="s">
        <v>1597</v>
      </c>
      <c r="D1178" s="30"/>
      <c r="E1178" s="30">
        <v>14</v>
      </c>
    </row>
    <row r="1179" spans="1:5" x14ac:dyDescent="0.25">
      <c r="A1179" s="30">
        <v>285</v>
      </c>
      <c r="B1179" s="25" t="s">
        <v>76</v>
      </c>
      <c r="C1179" s="31" t="s">
        <v>1598</v>
      </c>
      <c r="D1179" s="30"/>
      <c r="E1179" s="30">
        <v>14</v>
      </c>
    </row>
    <row r="1180" spans="1:5" x14ac:dyDescent="0.25">
      <c r="A1180" s="30">
        <v>286</v>
      </c>
      <c r="B1180" s="25" t="s">
        <v>76</v>
      </c>
      <c r="C1180" s="30" t="s">
        <v>1599</v>
      </c>
      <c r="D1180" s="30"/>
      <c r="E1180" s="30">
        <v>14</v>
      </c>
    </row>
    <row r="1181" spans="1:5" x14ac:dyDescent="0.25">
      <c r="A1181" s="30">
        <v>287</v>
      </c>
      <c r="B1181" s="25" t="s">
        <v>76</v>
      </c>
      <c r="C1181" s="31" t="s">
        <v>1600</v>
      </c>
      <c r="D1181" s="30"/>
      <c r="E1181" s="30">
        <v>14</v>
      </c>
    </row>
    <row r="1182" spans="1:5" x14ac:dyDescent="0.25">
      <c r="A1182" s="30">
        <v>288</v>
      </c>
      <c r="B1182" s="25" t="s">
        <v>76</v>
      </c>
      <c r="C1182" s="30" t="s">
        <v>1108</v>
      </c>
      <c r="D1182" s="30"/>
      <c r="E1182" s="30">
        <v>14</v>
      </c>
    </row>
    <row r="1183" spans="1:5" x14ac:dyDescent="0.25">
      <c r="A1183" s="30">
        <v>289</v>
      </c>
      <c r="B1183" s="25" t="s">
        <v>76</v>
      </c>
      <c r="C1183" s="31" t="s">
        <v>1601</v>
      </c>
      <c r="D1183" s="30"/>
      <c r="E1183" s="30">
        <v>14</v>
      </c>
    </row>
    <row r="1184" spans="1:5" x14ac:dyDescent="0.25">
      <c r="A1184" s="30">
        <v>291</v>
      </c>
      <c r="B1184" s="25" t="s">
        <v>76</v>
      </c>
      <c r="C1184" s="30" t="s">
        <v>1602</v>
      </c>
      <c r="D1184" s="30"/>
      <c r="E1184" s="30">
        <v>15</v>
      </c>
    </row>
    <row r="1185" spans="1:5" x14ac:dyDescent="0.25">
      <c r="A1185" s="30">
        <v>292</v>
      </c>
      <c r="B1185" s="25" t="s">
        <v>76</v>
      </c>
      <c r="C1185" s="31" t="s">
        <v>1603</v>
      </c>
      <c r="D1185" s="30"/>
      <c r="E1185" s="30">
        <v>15</v>
      </c>
    </row>
    <row r="1186" spans="1:5" x14ac:dyDescent="0.25">
      <c r="A1186" s="30">
        <v>294</v>
      </c>
      <c r="B1186" s="25" t="s">
        <v>76</v>
      </c>
      <c r="C1186" s="31" t="s">
        <v>1604</v>
      </c>
      <c r="D1186" s="30"/>
      <c r="E1186" s="30">
        <v>16</v>
      </c>
    </row>
    <row r="1187" spans="1:5" x14ac:dyDescent="0.25">
      <c r="A1187" s="30">
        <v>297</v>
      </c>
      <c r="B1187" s="25" t="s">
        <v>76</v>
      </c>
      <c r="C1187" s="31" t="s">
        <v>1605</v>
      </c>
      <c r="D1187" s="30"/>
      <c r="E1187" s="30">
        <v>16</v>
      </c>
    </row>
    <row r="1188" spans="1:5" x14ac:dyDescent="0.25">
      <c r="A1188" s="27">
        <v>2100</v>
      </c>
      <c r="B1188" s="25" t="s">
        <v>1606</v>
      </c>
      <c r="C1188" s="27" t="s">
        <v>1607</v>
      </c>
    </row>
    <row r="1189" spans="1:5" x14ac:dyDescent="0.25">
      <c r="A1189" s="27">
        <v>2101</v>
      </c>
      <c r="B1189" s="25" t="s">
        <v>1606</v>
      </c>
      <c r="C1189" s="27" t="s">
        <v>1608</v>
      </c>
    </row>
    <row r="1190" spans="1:5" x14ac:dyDescent="0.25">
      <c r="A1190" s="27">
        <v>2102</v>
      </c>
      <c r="B1190" s="25" t="s">
        <v>1606</v>
      </c>
      <c r="C1190" s="27" t="s">
        <v>1609</v>
      </c>
    </row>
    <row r="1191" spans="1:5" x14ac:dyDescent="0.25">
      <c r="A1191" s="27">
        <v>2103</v>
      </c>
      <c r="B1191" s="25" t="s">
        <v>1606</v>
      </c>
      <c r="C1191" s="27" t="s">
        <v>1610</v>
      </c>
    </row>
    <row r="1192" spans="1:5" x14ac:dyDescent="0.25">
      <c r="A1192" s="27">
        <v>2104</v>
      </c>
      <c r="B1192" s="25" t="s">
        <v>1606</v>
      </c>
      <c r="C1192" s="27" t="s">
        <v>1611</v>
      </c>
    </row>
    <row r="1193" spans="1:5" x14ac:dyDescent="0.25">
      <c r="A1193" s="27">
        <v>2105</v>
      </c>
      <c r="B1193" s="25" t="s">
        <v>1606</v>
      </c>
      <c r="C1193" s="27" t="s">
        <v>1612</v>
      </c>
    </row>
    <row r="1194" spans="1:5" x14ac:dyDescent="0.25">
      <c r="A1194" s="27">
        <v>2106</v>
      </c>
      <c r="B1194" s="25" t="s">
        <v>1606</v>
      </c>
      <c r="C1194" s="27" t="s">
        <v>1613</v>
      </c>
    </row>
    <row r="1195" spans="1:5" x14ac:dyDescent="0.25">
      <c r="A1195" s="27">
        <v>2107</v>
      </c>
      <c r="B1195" s="25" t="s">
        <v>1606</v>
      </c>
      <c r="C1195" s="27" t="s">
        <v>1614</v>
      </c>
    </row>
    <row r="1196" spans="1:5" x14ac:dyDescent="0.25">
      <c r="A1196" s="27">
        <v>2108</v>
      </c>
      <c r="B1196" s="25" t="s">
        <v>1606</v>
      </c>
      <c r="C1196" s="27" t="s">
        <v>1615</v>
      </c>
    </row>
    <row r="1197" spans="1:5" x14ac:dyDescent="0.25">
      <c r="A1197" s="27">
        <v>2109</v>
      </c>
      <c r="B1197" s="25" t="s">
        <v>1606</v>
      </c>
      <c r="C1197" s="27" t="s">
        <v>1616</v>
      </c>
    </row>
    <row r="1198" spans="1:5" x14ac:dyDescent="0.25">
      <c r="A1198" s="27">
        <v>2110</v>
      </c>
      <c r="B1198" s="25" t="s">
        <v>1606</v>
      </c>
      <c r="C1198" s="27" t="s">
        <v>1617</v>
      </c>
    </row>
    <row r="1199" spans="1:5" x14ac:dyDescent="0.25">
      <c r="A1199" s="27">
        <v>2111</v>
      </c>
      <c r="B1199" s="25" t="s">
        <v>1606</v>
      </c>
      <c r="C1199" s="27" t="s">
        <v>1618</v>
      </c>
    </row>
    <row r="1200" spans="1:5" x14ac:dyDescent="0.25">
      <c r="A1200" s="27">
        <v>2112</v>
      </c>
      <c r="B1200" s="25" t="s">
        <v>1606</v>
      </c>
      <c r="C1200" s="27" t="s">
        <v>1619</v>
      </c>
    </row>
    <row r="1201" spans="1:5" x14ac:dyDescent="0.25">
      <c r="A1201" s="27">
        <v>2113</v>
      </c>
      <c r="B1201" s="25" t="s">
        <v>1606</v>
      </c>
      <c r="C1201" s="27" t="s">
        <v>1620</v>
      </c>
    </row>
    <row r="1202" spans="1:5" x14ac:dyDescent="0.25">
      <c r="A1202" s="26">
        <v>2601</v>
      </c>
      <c r="B1202" s="25" t="s">
        <v>1621</v>
      </c>
      <c r="C1202" s="26" t="s">
        <v>1622</v>
      </c>
      <c r="E1202" s="26">
        <v>13</v>
      </c>
    </row>
    <row r="1203" spans="1:5" x14ac:dyDescent="0.25">
      <c r="A1203" s="26">
        <v>2602</v>
      </c>
      <c r="B1203" s="25" t="s">
        <v>1621</v>
      </c>
      <c r="C1203" s="26" t="s">
        <v>1623</v>
      </c>
      <c r="E1203" s="26">
        <v>10</v>
      </c>
    </row>
    <row r="1204" spans="1:5" x14ac:dyDescent="0.25">
      <c r="A1204" s="26">
        <v>2603</v>
      </c>
      <c r="B1204" s="25" t="s">
        <v>1621</v>
      </c>
      <c r="C1204" s="26" t="s">
        <v>1624</v>
      </c>
      <c r="E1204" s="26">
        <v>15</v>
      </c>
    </row>
    <row r="1205" spans="1:5" x14ac:dyDescent="0.25">
      <c r="A1205" s="26">
        <v>2604</v>
      </c>
      <c r="B1205" s="25" t="s">
        <v>1621</v>
      </c>
      <c r="C1205" s="26" t="s">
        <v>1625</v>
      </c>
      <c r="E1205" s="26">
        <v>12</v>
      </c>
    </row>
    <row r="1206" spans="1:5" x14ac:dyDescent="0.25">
      <c r="A1206" s="26">
        <v>2606</v>
      </c>
      <c r="B1206" s="25" t="s">
        <v>1621</v>
      </c>
      <c r="C1206" s="26" t="s">
        <v>1626</v>
      </c>
      <c r="E1206" s="26">
        <v>12</v>
      </c>
    </row>
    <row r="1207" spans="1:5" x14ac:dyDescent="0.25">
      <c r="A1207" s="35">
        <v>501</v>
      </c>
      <c r="B1207" s="25" t="s">
        <v>1627</v>
      </c>
      <c r="C1207" s="35" t="s">
        <v>1628</v>
      </c>
    </row>
    <row r="1208" spans="1:5" x14ac:dyDescent="0.25">
      <c r="A1208" s="35">
        <v>502</v>
      </c>
      <c r="B1208" s="25" t="s">
        <v>1627</v>
      </c>
      <c r="C1208" s="35" t="s">
        <v>1628</v>
      </c>
    </row>
    <row r="1209" spans="1:5" x14ac:dyDescent="0.25">
      <c r="A1209" s="35">
        <v>503</v>
      </c>
      <c r="B1209" s="25" t="s">
        <v>1627</v>
      </c>
      <c r="C1209" s="35" t="s">
        <v>1629</v>
      </c>
    </row>
    <row r="1210" spans="1:5" x14ac:dyDescent="0.25">
      <c r="A1210" s="35">
        <v>504</v>
      </c>
      <c r="B1210" s="25" t="s">
        <v>1627</v>
      </c>
      <c r="C1210" s="35" t="s">
        <v>1630</v>
      </c>
    </row>
    <row r="1211" spans="1:5" x14ac:dyDescent="0.25">
      <c r="A1211" s="35">
        <v>505</v>
      </c>
      <c r="B1211" s="25" t="s">
        <v>1627</v>
      </c>
      <c r="C1211" s="35" t="s">
        <v>1631</v>
      </c>
    </row>
    <row r="1212" spans="1:5" x14ac:dyDescent="0.25">
      <c r="A1212" s="35">
        <v>506</v>
      </c>
      <c r="B1212" s="25" t="s">
        <v>1627</v>
      </c>
      <c r="C1212" s="35" t="s">
        <v>1632</v>
      </c>
    </row>
    <row r="1213" spans="1:5" x14ac:dyDescent="0.25">
      <c r="A1213" s="35">
        <v>507</v>
      </c>
      <c r="B1213" s="25" t="s">
        <v>1627</v>
      </c>
      <c r="C1213" s="35" t="s">
        <v>1633</v>
      </c>
    </row>
    <row r="1214" spans="1:5" x14ac:dyDescent="0.25">
      <c r="A1214" s="35">
        <v>508</v>
      </c>
      <c r="B1214" s="25" t="s">
        <v>1627</v>
      </c>
      <c r="C1214" s="35" t="s">
        <v>1634</v>
      </c>
    </row>
    <row r="1215" spans="1:5" x14ac:dyDescent="0.25">
      <c r="A1215" s="35">
        <v>509</v>
      </c>
      <c r="B1215" s="25" t="s">
        <v>1627</v>
      </c>
      <c r="C1215" s="35" t="s">
        <v>1635</v>
      </c>
    </row>
    <row r="1216" spans="1:5" x14ac:dyDescent="0.25">
      <c r="A1216" s="35">
        <v>510</v>
      </c>
      <c r="B1216" s="25" t="s">
        <v>1627</v>
      </c>
      <c r="C1216" s="35" t="s">
        <v>1636</v>
      </c>
    </row>
    <row r="1217" spans="1:3" x14ac:dyDescent="0.25">
      <c r="A1217" s="35">
        <v>511</v>
      </c>
      <c r="B1217" s="25" t="s">
        <v>1627</v>
      </c>
      <c r="C1217" s="35" t="s">
        <v>1637</v>
      </c>
    </row>
    <row r="1218" spans="1:3" x14ac:dyDescent="0.25">
      <c r="A1218" s="35">
        <v>512</v>
      </c>
      <c r="B1218" s="25" t="s">
        <v>1627</v>
      </c>
      <c r="C1218" s="35" t="s">
        <v>1638</v>
      </c>
    </row>
    <row r="1219" spans="1:3" x14ac:dyDescent="0.25">
      <c r="A1219" s="35">
        <v>513</v>
      </c>
      <c r="B1219" s="25" t="s">
        <v>1627</v>
      </c>
      <c r="C1219" s="35" t="s">
        <v>1628</v>
      </c>
    </row>
    <row r="1220" spans="1:3" x14ac:dyDescent="0.25">
      <c r="A1220" s="35">
        <v>514</v>
      </c>
      <c r="B1220" s="25" t="s">
        <v>1627</v>
      </c>
      <c r="C1220" s="35" t="s">
        <v>1628</v>
      </c>
    </row>
    <row r="1221" spans="1:3" x14ac:dyDescent="0.25">
      <c r="A1221" s="35">
        <v>515</v>
      </c>
      <c r="B1221" s="25" t="s">
        <v>1627</v>
      </c>
      <c r="C1221" s="35" t="s">
        <v>1628</v>
      </c>
    </row>
    <row r="1222" spans="1:3" x14ac:dyDescent="0.25">
      <c r="A1222" s="35">
        <v>516</v>
      </c>
      <c r="B1222" s="25" t="s">
        <v>1627</v>
      </c>
      <c r="C1222" s="35" t="s">
        <v>1639</v>
      </c>
    </row>
    <row r="1223" spans="1:3" x14ac:dyDescent="0.25">
      <c r="A1223" s="35">
        <v>517</v>
      </c>
      <c r="B1223" s="25" t="s">
        <v>1627</v>
      </c>
      <c r="C1223" s="35" t="s">
        <v>1640</v>
      </c>
    </row>
    <row r="1224" spans="1:3" x14ac:dyDescent="0.25">
      <c r="A1224" s="35">
        <v>518</v>
      </c>
      <c r="B1224" s="25" t="s">
        <v>1627</v>
      </c>
      <c r="C1224" s="35" t="s">
        <v>1641</v>
      </c>
    </row>
    <row r="1225" spans="1:3" x14ac:dyDescent="0.25">
      <c r="A1225" s="35">
        <v>519</v>
      </c>
      <c r="B1225" s="25" t="s">
        <v>1627</v>
      </c>
      <c r="C1225" s="35" t="s">
        <v>1642</v>
      </c>
    </row>
    <row r="1226" spans="1:3" x14ac:dyDescent="0.25">
      <c r="A1226" s="35">
        <v>520</v>
      </c>
      <c r="B1226" s="25" t="s">
        <v>1627</v>
      </c>
      <c r="C1226" s="35" t="s">
        <v>1643</v>
      </c>
    </row>
    <row r="1227" spans="1:3" x14ac:dyDescent="0.25">
      <c r="A1227" s="35">
        <v>521</v>
      </c>
      <c r="B1227" s="25" t="s">
        <v>1627</v>
      </c>
      <c r="C1227" s="35" t="s">
        <v>1644</v>
      </c>
    </row>
    <row r="1228" spans="1:3" x14ac:dyDescent="0.25">
      <c r="A1228" s="35">
        <v>522</v>
      </c>
      <c r="B1228" s="25" t="s">
        <v>1627</v>
      </c>
      <c r="C1228" s="35" t="s">
        <v>1645</v>
      </c>
    </row>
    <row r="1229" spans="1:3" x14ac:dyDescent="0.25">
      <c r="A1229" s="35">
        <v>523</v>
      </c>
      <c r="B1229" s="25" t="s">
        <v>1627</v>
      </c>
      <c r="C1229" s="35" t="s">
        <v>1646</v>
      </c>
    </row>
    <row r="1230" spans="1:3" x14ac:dyDescent="0.25">
      <c r="A1230" s="35">
        <v>524</v>
      </c>
      <c r="B1230" s="25" t="s">
        <v>1627</v>
      </c>
      <c r="C1230" s="35" t="s">
        <v>1647</v>
      </c>
    </row>
    <row r="1231" spans="1:3" x14ac:dyDescent="0.25">
      <c r="A1231" s="35">
        <v>525</v>
      </c>
      <c r="B1231" s="25" t="s">
        <v>1627</v>
      </c>
      <c r="C1231" s="35" t="s">
        <v>1648</v>
      </c>
    </row>
    <row r="1232" spans="1:3" x14ac:dyDescent="0.25">
      <c r="A1232" s="35">
        <v>526</v>
      </c>
      <c r="B1232" s="25" t="s">
        <v>1627</v>
      </c>
      <c r="C1232" s="35" t="s">
        <v>1628</v>
      </c>
    </row>
    <row r="1233" spans="1:3" x14ac:dyDescent="0.25">
      <c r="A1233" s="35">
        <v>527</v>
      </c>
      <c r="B1233" s="25" t="s">
        <v>1627</v>
      </c>
      <c r="C1233" s="35" t="s">
        <v>1628</v>
      </c>
    </row>
    <row r="1234" spans="1:3" x14ac:dyDescent="0.25">
      <c r="A1234" s="35">
        <v>528</v>
      </c>
      <c r="B1234" s="25" t="s">
        <v>1627</v>
      </c>
      <c r="C1234" s="35" t="s">
        <v>1628</v>
      </c>
    </row>
    <row r="1235" spans="1:3" x14ac:dyDescent="0.25">
      <c r="A1235" s="35">
        <v>529</v>
      </c>
      <c r="B1235" s="25" t="s">
        <v>1627</v>
      </c>
      <c r="C1235" s="35" t="s">
        <v>1649</v>
      </c>
    </row>
    <row r="1236" spans="1:3" x14ac:dyDescent="0.25">
      <c r="A1236" s="35">
        <v>530</v>
      </c>
      <c r="B1236" s="25" t="s">
        <v>1627</v>
      </c>
      <c r="C1236" s="35" t="s">
        <v>1650</v>
      </c>
    </row>
    <row r="1237" spans="1:3" x14ac:dyDescent="0.25">
      <c r="A1237" s="35">
        <v>531</v>
      </c>
      <c r="B1237" s="25" t="s">
        <v>1627</v>
      </c>
      <c r="C1237" s="35" t="s">
        <v>1651</v>
      </c>
    </row>
    <row r="1238" spans="1:3" x14ac:dyDescent="0.25">
      <c r="A1238" s="35">
        <v>532</v>
      </c>
      <c r="B1238" s="25" t="s">
        <v>1627</v>
      </c>
      <c r="C1238" s="35" t="s">
        <v>1652</v>
      </c>
    </row>
    <row r="1239" spans="1:3" x14ac:dyDescent="0.25">
      <c r="A1239" s="35">
        <v>533</v>
      </c>
      <c r="B1239" s="25" t="s">
        <v>1627</v>
      </c>
      <c r="C1239" s="35" t="s">
        <v>1653</v>
      </c>
    </row>
    <row r="1240" spans="1:3" x14ac:dyDescent="0.25">
      <c r="A1240" s="35">
        <v>534</v>
      </c>
      <c r="B1240" s="25" t="s">
        <v>1627</v>
      </c>
      <c r="C1240" s="35" t="s">
        <v>1654</v>
      </c>
    </row>
    <row r="1241" spans="1:3" x14ac:dyDescent="0.25">
      <c r="A1241" s="35">
        <v>535</v>
      </c>
      <c r="B1241" s="25" t="s">
        <v>1627</v>
      </c>
      <c r="C1241" s="35" t="s">
        <v>1655</v>
      </c>
    </row>
    <row r="1242" spans="1:3" x14ac:dyDescent="0.25">
      <c r="A1242" s="35">
        <v>536</v>
      </c>
      <c r="B1242" s="25" t="s">
        <v>1627</v>
      </c>
      <c r="C1242" s="35" t="s">
        <v>1656</v>
      </c>
    </row>
    <row r="1243" spans="1:3" x14ac:dyDescent="0.25">
      <c r="A1243" s="35">
        <v>537</v>
      </c>
      <c r="B1243" s="25" t="s">
        <v>1627</v>
      </c>
      <c r="C1243" s="35" t="s">
        <v>1628</v>
      </c>
    </row>
    <row r="1244" spans="1:3" x14ac:dyDescent="0.25">
      <c r="A1244" s="35">
        <v>538</v>
      </c>
      <c r="B1244" s="25" t="s">
        <v>1627</v>
      </c>
      <c r="C1244" s="35" t="s">
        <v>1628</v>
      </c>
    </row>
    <row r="1245" spans="1:3" x14ac:dyDescent="0.25">
      <c r="A1245" s="35">
        <v>539</v>
      </c>
      <c r="B1245" s="25" t="s">
        <v>1627</v>
      </c>
      <c r="C1245" s="35" t="s">
        <v>1657</v>
      </c>
    </row>
    <row r="1246" spans="1:3" x14ac:dyDescent="0.25">
      <c r="A1246" s="35">
        <v>540</v>
      </c>
      <c r="B1246" s="25" t="s">
        <v>1627</v>
      </c>
      <c r="C1246" s="35" t="s">
        <v>1658</v>
      </c>
    </row>
    <row r="1247" spans="1:3" x14ac:dyDescent="0.25">
      <c r="A1247" s="35">
        <v>541</v>
      </c>
      <c r="B1247" s="25" t="s">
        <v>1627</v>
      </c>
      <c r="C1247" s="35" t="s">
        <v>1659</v>
      </c>
    </row>
    <row r="1248" spans="1:3" x14ac:dyDescent="0.25">
      <c r="A1248" s="35">
        <v>542</v>
      </c>
      <c r="B1248" s="25" t="s">
        <v>1627</v>
      </c>
      <c r="C1248" s="35" t="s">
        <v>1660</v>
      </c>
    </row>
    <row r="1249" spans="1:3" x14ac:dyDescent="0.25">
      <c r="A1249" s="35">
        <v>543</v>
      </c>
      <c r="B1249" s="25" t="s">
        <v>1627</v>
      </c>
      <c r="C1249" s="35" t="s">
        <v>1661</v>
      </c>
    </row>
    <row r="1250" spans="1:3" x14ac:dyDescent="0.25">
      <c r="A1250" s="35">
        <v>544</v>
      </c>
      <c r="B1250" s="25" t="s">
        <v>1627</v>
      </c>
      <c r="C1250" s="35" t="s">
        <v>1662</v>
      </c>
    </row>
    <row r="1251" spans="1:3" x14ac:dyDescent="0.25">
      <c r="A1251" s="35">
        <v>545</v>
      </c>
      <c r="B1251" s="25" t="s">
        <v>1627</v>
      </c>
      <c r="C1251" s="35" t="s">
        <v>1663</v>
      </c>
    </row>
    <row r="1252" spans="1:3" x14ac:dyDescent="0.25">
      <c r="A1252" s="35">
        <v>546</v>
      </c>
      <c r="B1252" s="25" t="s">
        <v>1627</v>
      </c>
      <c r="C1252" s="35" t="s">
        <v>1664</v>
      </c>
    </row>
    <row r="1253" spans="1:3" x14ac:dyDescent="0.25">
      <c r="A1253" s="35">
        <v>547</v>
      </c>
      <c r="B1253" s="25" t="s">
        <v>1627</v>
      </c>
      <c r="C1253" s="35" t="s">
        <v>1665</v>
      </c>
    </row>
    <row r="1254" spans="1:3" x14ac:dyDescent="0.25">
      <c r="A1254" s="35">
        <v>548</v>
      </c>
      <c r="B1254" s="25" t="s">
        <v>1627</v>
      </c>
      <c r="C1254" s="35" t="s">
        <v>1666</v>
      </c>
    </row>
    <row r="1255" spans="1:3" x14ac:dyDescent="0.25">
      <c r="A1255" s="35">
        <v>549</v>
      </c>
      <c r="B1255" s="25" t="s">
        <v>1627</v>
      </c>
      <c r="C1255" s="35" t="s">
        <v>1667</v>
      </c>
    </row>
    <row r="1256" spans="1:3" x14ac:dyDescent="0.25">
      <c r="A1256" s="35">
        <v>550</v>
      </c>
      <c r="B1256" s="25" t="s">
        <v>1627</v>
      </c>
      <c r="C1256" s="35" t="s">
        <v>1668</v>
      </c>
    </row>
    <row r="1257" spans="1:3" x14ac:dyDescent="0.25">
      <c r="A1257" s="35">
        <v>551</v>
      </c>
      <c r="B1257" s="25" t="s">
        <v>1627</v>
      </c>
      <c r="C1257" s="35" t="s">
        <v>1669</v>
      </c>
    </row>
    <row r="1258" spans="1:3" x14ac:dyDescent="0.25">
      <c r="A1258" s="35">
        <v>552</v>
      </c>
      <c r="B1258" s="25" t="s">
        <v>1627</v>
      </c>
      <c r="C1258" s="35" t="s">
        <v>1670</v>
      </c>
    </row>
    <row r="1259" spans="1:3" x14ac:dyDescent="0.25">
      <c r="A1259" s="35">
        <v>553</v>
      </c>
      <c r="B1259" s="25" t="s">
        <v>1627</v>
      </c>
      <c r="C1259" s="35" t="s">
        <v>1671</v>
      </c>
    </row>
    <row r="1260" spans="1:3" x14ac:dyDescent="0.25">
      <c r="A1260" s="35">
        <v>554</v>
      </c>
      <c r="B1260" s="25" t="s">
        <v>1627</v>
      </c>
      <c r="C1260" s="35" t="s">
        <v>1628</v>
      </c>
    </row>
    <row r="1261" spans="1:3" x14ac:dyDescent="0.25">
      <c r="A1261" s="35">
        <v>555</v>
      </c>
      <c r="B1261" s="25" t="s">
        <v>1627</v>
      </c>
      <c r="C1261" s="35" t="s">
        <v>1672</v>
      </c>
    </row>
    <row r="1262" spans="1:3" x14ac:dyDescent="0.25">
      <c r="A1262" s="35">
        <v>556</v>
      </c>
      <c r="B1262" s="25" t="s">
        <v>1627</v>
      </c>
      <c r="C1262" s="35" t="s">
        <v>1673</v>
      </c>
    </row>
    <row r="1263" spans="1:3" x14ac:dyDescent="0.25">
      <c r="A1263" s="35">
        <v>557</v>
      </c>
      <c r="B1263" s="25" t="s">
        <v>1627</v>
      </c>
      <c r="C1263" s="35" t="s">
        <v>1674</v>
      </c>
    </row>
    <row r="1264" spans="1:3" x14ac:dyDescent="0.25">
      <c r="A1264" s="35">
        <v>558</v>
      </c>
      <c r="B1264" s="25" t="s">
        <v>1627</v>
      </c>
      <c r="C1264" s="35" t="s">
        <v>1675</v>
      </c>
    </row>
    <row r="1265" spans="1:3" x14ac:dyDescent="0.25">
      <c r="A1265" s="35">
        <v>559</v>
      </c>
      <c r="B1265" s="25" t="s">
        <v>1627</v>
      </c>
      <c r="C1265" s="35" t="s">
        <v>1676</v>
      </c>
    </row>
    <row r="1266" spans="1:3" x14ac:dyDescent="0.25">
      <c r="A1266" s="35">
        <v>560</v>
      </c>
      <c r="B1266" s="25" t="s">
        <v>1627</v>
      </c>
      <c r="C1266" s="35" t="s">
        <v>1677</v>
      </c>
    </row>
    <row r="1267" spans="1:3" x14ac:dyDescent="0.25">
      <c r="A1267" s="35">
        <v>561</v>
      </c>
      <c r="B1267" s="25" t="s">
        <v>1627</v>
      </c>
      <c r="C1267" s="35" t="s">
        <v>1678</v>
      </c>
    </row>
    <row r="1268" spans="1:3" x14ac:dyDescent="0.25">
      <c r="A1268" s="35">
        <v>562</v>
      </c>
      <c r="B1268" s="25" t="s">
        <v>1627</v>
      </c>
      <c r="C1268" s="35" t="s">
        <v>1679</v>
      </c>
    </row>
    <row r="1269" spans="1:3" x14ac:dyDescent="0.25">
      <c r="A1269" s="35">
        <v>563</v>
      </c>
      <c r="B1269" s="25" t="s">
        <v>1627</v>
      </c>
      <c r="C1269" s="35" t="s">
        <v>1628</v>
      </c>
    </row>
    <row r="1270" spans="1:3" x14ac:dyDescent="0.25">
      <c r="A1270" s="35">
        <v>564</v>
      </c>
      <c r="B1270" s="25" t="s">
        <v>1627</v>
      </c>
      <c r="C1270" s="35" t="s">
        <v>1628</v>
      </c>
    </row>
    <row r="1271" spans="1:3" x14ac:dyDescent="0.25">
      <c r="A1271" s="35">
        <v>565</v>
      </c>
      <c r="B1271" s="25" t="s">
        <v>1627</v>
      </c>
      <c r="C1271" s="35" t="s">
        <v>1680</v>
      </c>
    </row>
    <row r="1272" spans="1:3" x14ac:dyDescent="0.25">
      <c r="A1272" s="35">
        <v>566</v>
      </c>
      <c r="B1272" s="25" t="s">
        <v>1627</v>
      </c>
      <c r="C1272" s="35" t="s">
        <v>1681</v>
      </c>
    </row>
    <row r="1273" spans="1:3" x14ac:dyDescent="0.25">
      <c r="A1273" s="35">
        <v>567</v>
      </c>
      <c r="B1273" s="25" t="s">
        <v>1627</v>
      </c>
      <c r="C1273" s="35" t="s">
        <v>1628</v>
      </c>
    </row>
    <row r="1274" spans="1:3" x14ac:dyDescent="0.25">
      <c r="A1274" s="35">
        <v>568</v>
      </c>
      <c r="B1274" s="25" t="s">
        <v>1627</v>
      </c>
      <c r="C1274" s="35" t="s">
        <v>1628</v>
      </c>
    </row>
    <row r="1275" spans="1:3" x14ac:dyDescent="0.25">
      <c r="A1275" s="35">
        <v>569</v>
      </c>
      <c r="B1275" s="25" t="s">
        <v>1627</v>
      </c>
      <c r="C1275" s="35" t="s">
        <v>1628</v>
      </c>
    </row>
    <row r="1276" spans="1:3" x14ac:dyDescent="0.25">
      <c r="A1276" s="35">
        <v>570</v>
      </c>
      <c r="B1276" s="25" t="s">
        <v>1627</v>
      </c>
      <c r="C1276" s="35" t="s">
        <v>1682</v>
      </c>
    </row>
    <row r="1277" spans="1:3" x14ac:dyDescent="0.25">
      <c r="A1277" s="35">
        <v>571</v>
      </c>
      <c r="B1277" s="25" t="s">
        <v>1627</v>
      </c>
      <c r="C1277" s="35" t="s">
        <v>1683</v>
      </c>
    </row>
    <row r="1278" spans="1:3" x14ac:dyDescent="0.25">
      <c r="A1278" s="35">
        <v>572</v>
      </c>
      <c r="B1278" s="25" t="s">
        <v>1627</v>
      </c>
      <c r="C1278" s="35" t="s">
        <v>1684</v>
      </c>
    </row>
    <row r="1279" spans="1:3" x14ac:dyDescent="0.25">
      <c r="A1279" s="35">
        <v>573</v>
      </c>
      <c r="B1279" s="25" t="s">
        <v>1627</v>
      </c>
      <c r="C1279" s="35" t="s">
        <v>1628</v>
      </c>
    </row>
    <row r="1280" spans="1:3" x14ac:dyDescent="0.25">
      <c r="A1280" s="35">
        <v>574</v>
      </c>
      <c r="B1280" s="25" t="s">
        <v>1627</v>
      </c>
      <c r="C1280" s="35" t="s">
        <v>1628</v>
      </c>
    </row>
    <row r="1281" spans="1:3" x14ac:dyDescent="0.25">
      <c r="A1281" s="35">
        <v>575</v>
      </c>
      <c r="B1281" s="25" t="s">
        <v>1627</v>
      </c>
      <c r="C1281" s="35" t="s">
        <v>1685</v>
      </c>
    </row>
    <row r="1282" spans="1:3" x14ac:dyDescent="0.25">
      <c r="A1282" s="35">
        <v>576</v>
      </c>
      <c r="B1282" s="25" t="s">
        <v>1627</v>
      </c>
      <c r="C1282" s="35" t="s">
        <v>1686</v>
      </c>
    </row>
    <row r="1283" spans="1:3" x14ac:dyDescent="0.25">
      <c r="A1283" s="35">
        <v>577</v>
      </c>
      <c r="B1283" s="25" t="s">
        <v>1627</v>
      </c>
      <c r="C1283" s="35" t="s">
        <v>1687</v>
      </c>
    </row>
    <row r="1284" spans="1:3" x14ac:dyDescent="0.25">
      <c r="A1284" s="35">
        <v>578</v>
      </c>
      <c r="B1284" s="25" t="s">
        <v>1627</v>
      </c>
      <c r="C1284" s="35" t="s">
        <v>1688</v>
      </c>
    </row>
    <row r="1285" spans="1:3" x14ac:dyDescent="0.25">
      <c r="A1285" s="35">
        <v>579</v>
      </c>
      <c r="B1285" s="25" t="s">
        <v>1627</v>
      </c>
      <c r="C1285" s="35" t="s">
        <v>1689</v>
      </c>
    </row>
    <row r="1286" spans="1:3" x14ac:dyDescent="0.25">
      <c r="A1286" s="35">
        <v>580</v>
      </c>
      <c r="B1286" s="25" t="s">
        <v>1627</v>
      </c>
      <c r="C1286" s="35" t="s">
        <v>1690</v>
      </c>
    </row>
    <row r="1287" spans="1:3" x14ac:dyDescent="0.25">
      <c r="A1287" s="35">
        <v>581</v>
      </c>
      <c r="B1287" s="25" t="s">
        <v>1627</v>
      </c>
      <c r="C1287" s="35" t="s">
        <v>1691</v>
      </c>
    </row>
    <row r="1288" spans="1:3" x14ac:dyDescent="0.25">
      <c r="A1288" s="35">
        <v>501</v>
      </c>
      <c r="B1288" s="25" t="s">
        <v>1627</v>
      </c>
      <c r="C1288" s="35" t="s">
        <v>1628</v>
      </c>
    </row>
    <row r="1289" spans="1:3" x14ac:dyDescent="0.25">
      <c r="A1289" s="35">
        <v>502</v>
      </c>
      <c r="B1289" s="25" t="s">
        <v>1627</v>
      </c>
      <c r="C1289" s="35" t="s">
        <v>1628</v>
      </c>
    </row>
    <row r="1290" spans="1:3" x14ac:dyDescent="0.25">
      <c r="A1290" s="35">
        <v>503</v>
      </c>
      <c r="B1290" s="25" t="s">
        <v>1627</v>
      </c>
      <c r="C1290" s="35" t="s">
        <v>1629</v>
      </c>
    </row>
    <row r="1291" spans="1:3" x14ac:dyDescent="0.25">
      <c r="A1291" s="35">
        <v>504</v>
      </c>
      <c r="B1291" s="25" t="s">
        <v>1627</v>
      </c>
      <c r="C1291" s="35" t="s">
        <v>1630</v>
      </c>
    </row>
    <row r="1292" spans="1:3" x14ac:dyDescent="0.25">
      <c r="A1292" s="35">
        <v>505</v>
      </c>
      <c r="B1292" s="25" t="s">
        <v>1627</v>
      </c>
      <c r="C1292" s="35" t="s">
        <v>1631</v>
      </c>
    </row>
    <row r="1293" spans="1:3" x14ac:dyDescent="0.25">
      <c r="A1293" s="35">
        <v>506</v>
      </c>
      <c r="B1293" s="25" t="s">
        <v>1627</v>
      </c>
      <c r="C1293" s="35" t="s">
        <v>1632</v>
      </c>
    </row>
    <row r="1294" spans="1:3" x14ac:dyDescent="0.25">
      <c r="A1294" s="35">
        <v>507</v>
      </c>
      <c r="B1294" s="25" t="s">
        <v>1627</v>
      </c>
      <c r="C1294" s="35" t="s">
        <v>1633</v>
      </c>
    </row>
    <row r="1295" spans="1:3" x14ac:dyDescent="0.25">
      <c r="A1295" s="35">
        <v>508</v>
      </c>
      <c r="B1295" s="25" t="s">
        <v>1627</v>
      </c>
      <c r="C1295" s="35" t="s">
        <v>1634</v>
      </c>
    </row>
    <row r="1296" spans="1:3" x14ac:dyDescent="0.25">
      <c r="A1296" s="35">
        <v>509</v>
      </c>
      <c r="B1296" s="25" t="s">
        <v>1627</v>
      </c>
      <c r="C1296" s="35" t="s">
        <v>1635</v>
      </c>
    </row>
    <row r="1297" spans="1:3" x14ac:dyDescent="0.25">
      <c r="A1297" s="35">
        <v>510</v>
      </c>
      <c r="B1297" s="25" t="s">
        <v>1627</v>
      </c>
      <c r="C1297" s="35" t="s">
        <v>1636</v>
      </c>
    </row>
    <row r="1298" spans="1:3" x14ac:dyDescent="0.25">
      <c r="A1298" s="35">
        <v>511</v>
      </c>
      <c r="B1298" s="25" t="s">
        <v>1627</v>
      </c>
      <c r="C1298" s="35" t="s">
        <v>1637</v>
      </c>
    </row>
    <row r="1299" spans="1:3" x14ac:dyDescent="0.25">
      <c r="A1299" s="35">
        <v>512</v>
      </c>
      <c r="B1299" s="25" t="s">
        <v>1627</v>
      </c>
      <c r="C1299" s="35" t="s">
        <v>1638</v>
      </c>
    </row>
    <row r="1300" spans="1:3" x14ac:dyDescent="0.25">
      <c r="A1300" s="35">
        <v>513</v>
      </c>
      <c r="B1300" s="25" t="s">
        <v>1627</v>
      </c>
      <c r="C1300" s="35" t="s">
        <v>1628</v>
      </c>
    </row>
    <row r="1301" spans="1:3" x14ac:dyDescent="0.25">
      <c r="A1301" s="35">
        <v>514</v>
      </c>
      <c r="B1301" s="25" t="s">
        <v>1627</v>
      </c>
      <c r="C1301" s="35" t="s">
        <v>1628</v>
      </c>
    </row>
    <row r="1302" spans="1:3" x14ac:dyDescent="0.25">
      <c r="A1302" s="35">
        <v>515</v>
      </c>
      <c r="B1302" s="25" t="s">
        <v>1627</v>
      </c>
      <c r="C1302" s="35" t="s">
        <v>1628</v>
      </c>
    </row>
    <row r="1303" spans="1:3" x14ac:dyDescent="0.25">
      <c r="A1303" s="35">
        <v>516</v>
      </c>
      <c r="B1303" s="25" t="s">
        <v>1627</v>
      </c>
      <c r="C1303" s="35" t="s">
        <v>1639</v>
      </c>
    </row>
    <row r="1304" spans="1:3" x14ac:dyDescent="0.25">
      <c r="A1304" s="35">
        <v>517</v>
      </c>
      <c r="B1304" s="25" t="s">
        <v>1627</v>
      </c>
      <c r="C1304" s="35" t="s">
        <v>1640</v>
      </c>
    </row>
    <row r="1305" spans="1:3" x14ac:dyDescent="0.25">
      <c r="A1305" s="35">
        <v>518</v>
      </c>
      <c r="B1305" s="25" t="s">
        <v>1627</v>
      </c>
      <c r="C1305" s="35" t="s">
        <v>1641</v>
      </c>
    </row>
    <row r="1306" spans="1:3" x14ac:dyDescent="0.25">
      <c r="A1306" s="35">
        <v>519</v>
      </c>
      <c r="B1306" s="25" t="s">
        <v>1627</v>
      </c>
      <c r="C1306" s="35" t="s">
        <v>1642</v>
      </c>
    </row>
    <row r="1307" spans="1:3" x14ac:dyDescent="0.25">
      <c r="A1307" s="35">
        <v>520</v>
      </c>
      <c r="B1307" s="25" t="s">
        <v>1627</v>
      </c>
      <c r="C1307" s="35" t="s">
        <v>1643</v>
      </c>
    </row>
    <row r="1308" spans="1:3" x14ac:dyDescent="0.25">
      <c r="A1308" s="35">
        <v>521</v>
      </c>
      <c r="B1308" s="25" t="s">
        <v>1627</v>
      </c>
      <c r="C1308" s="35" t="s">
        <v>1644</v>
      </c>
    </row>
    <row r="1309" spans="1:3" x14ac:dyDescent="0.25">
      <c r="A1309" s="35">
        <v>522</v>
      </c>
      <c r="B1309" s="25" t="s">
        <v>1627</v>
      </c>
      <c r="C1309" s="35" t="s">
        <v>1645</v>
      </c>
    </row>
    <row r="1310" spans="1:3" x14ac:dyDescent="0.25">
      <c r="A1310" s="35">
        <v>523</v>
      </c>
      <c r="B1310" s="25" t="s">
        <v>1627</v>
      </c>
      <c r="C1310" s="35" t="s">
        <v>1646</v>
      </c>
    </row>
    <row r="1311" spans="1:3" x14ac:dyDescent="0.25">
      <c r="A1311" s="35">
        <v>524</v>
      </c>
      <c r="B1311" s="25" t="s">
        <v>1627</v>
      </c>
      <c r="C1311" s="35" t="s">
        <v>1647</v>
      </c>
    </row>
    <row r="1312" spans="1:3" x14ac:dyDescent="0.25">
      <c r="A1312" s="35">
        <v>525</v>
      </c>
      <c r="B1312" s="25" t="s">
        <v>1627</v>
      </c>
      <c r="C1312" s="35" t="s">
        <v>1648</v>
      </c>
    </row>
    <row r="1313" spans="1:3" x14ac:dyDescent="0.25">
      <c r="A1313" s="35">
        <v>526</v>
      </c>
      <c r="B1313" s="25" t="s">
        <v>1627</v>
      </c>
      <c r="C1313" s="35" t="s">
        <v>1628</v>
      </c>
    </row>
    <row r="1314" spans="1:3" x14ac:dyDescent="0.25">
      <c r="A1314" s="35">
        <v>527</v>
      </c>
      <c r="B1314" s="25" t="s">
        <v>1627</v>
      </c>
      <c r="C1314" s="35" t="s">
        <v>1628</v>
      </c>
    </row>
    <row r="1315" spans="1:3" x14ac:dyDescent="0.25">
      <c r="A1315" s="35">
        <v>528</v>
      </c>
      <c r="B1315" s="25" t="s">
        <v>1627</v>
      </c>
      <c r="C1315" s="35" t="s">
        <v>1628</v>
      </c>
    </row>
    <row r="1316" spans="1:3" x14ac:dyDescent="0.25">
      <c r="A1316" s="35">
        <v>529</v>
      </c>
      <c r="B1316" s="25" t="s">
        <v>1627</v>
      </c>
      <c r="C1316" s="35" t="s">
        <v>1649</v>
      </c>
    </row>
    <row r="1317" spans="1:3" x14ac:dyDescent="0.25">
      <c r="A1317" s="35">
        <v>530</v>
      </c>
      <c r="B1317" s="25" t="s">
        <v>1627</v>
      </c>
      <c r="C1317" s="35" t="s">
        <v>1650</v>
      </c>
    </row>
    <row r="1318" spans="1:3" x14ac:dyDescent="0.25">
      <c r="A1318" s="35">
        <v>531</v>
      </c>
      <c r="B1318" s="25" t="s">
        <v>1627</v>
      </c>
      <c r="C1318" s="35" t="s">
        <v>1651</v>
      </c>
    </row>
    <row r="1319" spans="1:3" x14ac:dyDescent="0.25">
      <c r="A1319" s="35">
        <v>532</v>
      </c>
      <c r="B1319" s="25" t="s">
        <v>1627</v>
      </c>
      <c r="C1319" s="35" t="s">
        <v>1652</v>
      </c>
    </row>
    <row r="1320" spans="1:3" x14ac:dyDescent="0.25">
      <c r="A1320" s="35">
        <v>533</v>
      </c>
      <c r="B1320" s="25" t="s">
        <v>1627</v>
      </c>
      <c r="C1320" s="35" t="s">
        <v>1653</v>
      </c>
    </row>
    <row r="1321" spans="1:3" x14ac:dyDescent="0.25">
      <c r="A1321" s="35">
        <v>534</v>
      </c>
      <c r="B1321" s="25" t="s">
        <v>1627</v>
      </c>
      <c r="C1321" s="35" t="s">
        <v>1654</v>
      </c>
    </row>
    <row r="1322" spans="1:3" x14ac:dyDescent="0.25">
      <c r="A1322" s="35">
        <v>535</v>
      </c>
      <c r="B1322" s="25" t="s">
        <v>1627</v>
      </c>
      <c r="C1322" s="35" t="s">
        <v>1655</v>
      </c>
    </row>
    <row r="1323" spans="1:3" x14ac:dyDescent="0.25">
      <c r="A1323" s="35">
        <v>536</v>
      </c>
      <c r="B1323" s="25" t="s">
        <v>1627</v>
      </c>
      <c r="C1323" s="35" t="s">
        <v>1656</v>
      </c>
    </row>
    <row r="1324" spans="1:3" x14ac:dyDescent="0.25">
      <c r="A1324" s="35">
        <v>537</v>
      </c>
      <c r="B1324" s="25" t="s">
        <v>1627</v>
      </c>
      <c r="C1324" s="35" t="s">
        <v>1628</v>
      </c>
    </row>
    <row r="1325" spans="1:3" x14ac:dyDescent="0.25">
      <c r="A1325" s="35">
        <v>538</v>
      </c>
      <c r="B1325" s="25" t="s">
        <v>1627</v>
      </c>
      <c r="C1325" s="35" t="s">
        <v>1628</v>
      </c>
    </row>
    <row r="1326" spans="1:3" x14ac:dyDescent="0.25">
      <c r="A1326" s="35">
        <v>539</v>
      </c>
      <c r="B1326" s="25" t="s">
        <v>1627</v>
      </c>
      <c r="C1326" s="35" t="s">
        <v>1657</v>
      </c>
    </row>
    <row r="1327" spans="1:3" x14ac:dyDescent="0.25">
      <c r="A1327" s="35">
        <v>540</v>
      </c>
      <c r="B1327" s="25" t="s">
        <v>1627</v>
      </c>
      <c r="C1327" s="35" t="s">
        <v>1658</v>
      </c>
    </row>
    <row r="1328" spans="1:3" x14ac:dyDescent="0.25">
      <c r="A1328" s="35">
        <v>541</v>
      </c>
      <c r="B1328" s="25" t="s">
        <v>1627</v>
      </c>
      <c r="C1328" s="35" t="s">
        <v>1659</v>
      </c>
    </row>
    <row r="1329" spans="1:3" x14ac:dyDescent="0.25">
      <c r="A1329" s="35">
        <v>542</v>
      </c>
      <c r="B1329" s="25" t="s">
        <v>1627</v>
      </c>
      <c r="C1329" s="35" t="s">
        <v>1660</v>
      </c>
    </row>
    <row r="1330" spans="1:3" x14ac:dyDescent="0.25">
      <c r="A1330" s="35">
        <v>543</v>
      </c>
      <c r="B1330" s="25" t="s">
        <v>1627</v>
      </c>
      <c r="C1330" s="35" t="s">
        <v>1661</v>
      </c>
    </row>
    <row r="1331" spans="1:3" x14ac:dyDescent="0.25">
      <c r="A1331" s="35">
        <v>544</v>
      </c>
      <c r="B1331" s="25" t="s">
        <v>1627</v>
      </c>
      <c r="C1331" s="35" t="s">
        <v>1662</v>
      </c>
    </row>
    <row r="1332" spans="1:3" x14ac:dyDescent="0.25">
      <c r="A1332" s="35">
        <v>545</v>
      </c>
      <c r="B1332" s="25" t="s">
        <v>1627</v>
      </c>
      <c r="C1332" s="35" t="s">
        <v>1663</v>
      </c>
    </row>
    <row r="1333" spans="1:3" x14ac:dyDescent="0.25">
      <c r="A1333" s="35">
        <v>546</v>
      </c>
      <c r="B1333" s="25" t="s">
        <v>1627</v>
      </c>
      <c r="C1333" s="35" t="s">
        <v>1664</v>
      </c>
    </row>
    <row r="1334" spans="1:3" x14ac:dyDescent="0.25">
      <c r="A1334" s="35">
        <v>547</v>
      </c>
      <c r="B1334" s="25" t="s">
        <v>1627</v>
      </c>
      <c r="C1334" s="35" t="s">
        <v>1665</v>
      </c>
    </row>
    <row r="1335" spans="1:3" x14ac:dyDescent="0.25">
      <c r="A1335" s="35">
        <v>548</v>
      </c>
      <c r="B1335" s="25" t="s">
        <v>1627</v>
      </c>
      <c r="C1335" s="35" t="s">
        <v>1666</v>
      </c>
    </row>
    <row r="1336" spans="1:3" x14ac:dyDescent="0.25">
      <c r="A1336" s="35">
        <v>549</v>
      </c>
      <c r="B1336" s="25" t="s">
        <v>1627</v>
      </c>
      <c r="C1336" s="35" t="s">
        <v>1667</v>
      </c>
    </row>
    <row r="1337" spans="1:3" x14ac:dyDescent="0.25">
      <c r="A1337" s="35">
        <v>550</v>
      </c>
      <c r="B1337" s="25" t="s">
        <v>1627</v>
      </c>
      <c r="C1337" s="35" t="s">
        <v>1668</v>
      </c>
    </row>
    <row r="1338" spans="1:3" x14ac:dyDescent="0.25">
      <c r="A1338" s="35">
        <v>551</v>
      </c>
      <c r="B1338" s="25" t="s">
        <v>1627</v>
      </c>
      <c r="C1338" s="35" t="s">
        <v>1669</v>
      </c>
    </row>
    <row r="1339" spans="1:3" x14ac:dyDescent="0.25">
      <c r="A1339" s="35">
        <v>552</v>
      </c>
      <c r="B1339" s="25" t="s">
        <v>1627</v>
      </c>
      <c r="C1339" s="35" t="s">
        <v>1670</v>
      </c>
    </row>
    <row r="1340" spans="1:3" x14ac:dyDescent="0.25">
      <c r="A1340" s="35">
        <v>553</v>
      </c>
      <c r="B1340" s="25" t="s">
        <v>1627</v>
      </c>
      <c r="C1340" s="35" t="s">
        <v>1671</v>
      </c>
    </row>
    <row r="1341" spans="1:3" x14ac:dyDescent="0.25">
      <c r="A1341" s="35">
        <v>554</v>
      </c>
      <c r="B1341" s="25" t="s">
        <v>1627</v>
      </c>
      <c r="C1341" s="35" t="s">
        <v>1628</v>
      </c>
    </row>
    <row r="1342" spans="1:3" x14ac:dyDescent="0.25">
      <c r="A1342" s="35">
        <v>555</v>
      </c>
      <c r="B1342" s="25" t="s">
        <v>1627</v>
      </c>
      <c r="C1342" s="35" t="s">
        <v>1672</v>
      </c>
    </row>
    <row r="1343" spans="1:3" x14ac:dyDescent="0.25">
      <c r="A1343" s="35">
        <v>556</v>
      </c>
      <c r="B1343" s="25" t="s">
        <v>1627</v>
      </c>
      <c r="C1343" s="35" t="s">
        <v>1673</v>
      </c>
    </row>
    <row r="1344" spans="1:3" x14ac:dyDescent="0.25">
      <c r="A1344" s="35">
        <v>557</v>
      </c>
      <c r="B1344" s="25" t="s">
        <v>1627</v>
      </c>
      <c r="C1344" s="35" t="s">
        <v>1674</v>
      </c>
    </row>
    <row r="1345" spans="1:3" x14ac:dyDescent="0.25">
      <c r="A1345" s="35">
        <v>558</v>
      </c>
      <c r="B1345" s="25" t="s">
        <v>1627</v>
      </c>
      <c r="C1345" s="35" t="s">
        <v>1675</v>
      </c>
    </row>
    <row r="1346" spans="1:3" x14ac:dyDescent="0.25">
      <c r="A1346" s="35">
        <v>559</v>
      </c>
      <c r="B1346" s="25" t="s">
        <v>1627</v>
      </c>
      <c r="C1346" s="35" t="s">
        <v>1676</v>
      </c>
    </row>
    <row r="1347" spans="1:3" x14ac:dyDescent="0.25">
      <c r="A1347" s="35">
        <v>560</v>
      </c>
      <c r="B1347" s="25" t="s">
        <v>1627</v>
      </c>
      <c r="C1347" s="35" t="s">
        <v>1677</v>
      </c>
    </row>
    <row r="1348" spans="1:3" x14ac:dyDescent="0.25">
      <c r="A1348" s="35">
        <v>561</v>
      </c>
      <c r="B1348" s="25" t="s">
        <v>1627</v>
      </c>
      <c r="C1348" s="35" t="s">
        <v>1678</v>
      </c>
    </row>
    <row r="1349" spans="1:3" x14ac:dyDescent="0.25">
      <c r="A1349" s="35">
        <v>562</v>
      </c>
      <c r="B1349" s="25" t="s">
        <v>1627</v>
      </c>
      <c r="C1349" s="35" t="s">
        <v>1679</v>
      </c>
    </row>
    <row r="1350" spans="1:3" x14ac:dyDescent="0.25">
      <c r="A1350" s="35">
        <v>563</v>
      </c>
      <c r="B1350" s="25" t="s">
        <v>1627</v>
      </c>
      <c r="C1350" s="35" t="s">
        <v>1628</v>
      </c>
    </row>
    <row r="1351" spans="1:3" x14ac:dyDescent="0.25">
      <c r="A1351" s="35">
        <v>564</v>
      </c>
      <c r="B1351" s="25" t="s">
        <v>1627</v>
      </c>
      <c r="C1351" s="35" t="s">
        <v>1628</v>
      </c>
    </row>
    <row r="1352" spans="1:3" x14ac:dyDescent="0.25">
      <c r="A1352" s="35">
        <v>565</v>
      </c>
      <c r="B1352" s="25" t="s">
        <v>1627</v>
      </c>
      <c r="C1352" s="35" t="s">
        <v>1680</v>
      </c>
    </row>
    <row r="1353" spans="1:3" x14ac:dyDescent="0.25">
      <c r="A1353" s="35">
        <v>566</v>
      </c>
      <c r="B1353" s="25" t="s">
        <v>1627</v>
      </c>
      <c r="C1353" s="35" t="s">
        <v>1681</v>
      </c>
    </row>
    <row r="1354" spans="1:3" x14ac:dyDescent="0.25">
      <c r="A1354" s="35">
        <v>567</v>
      </c>
      <c r="B1354" s="25" t="s">
        <v>1627</v>
      </c>
      <c r="C1354" s="35" t="s">
        <v>1628</v>
      </c>
    </row>
    <row r="1355" spans="1:3" x14ac:dyDescent="0.25">
      <c r="A1355" s="35">
        <v>568</v>
      </c>
      <c r="B1355" s="25" t="s">
        <v>1627</v>
      </c>
      <c r="C1355" s="35" t="s">
        <v>1628</v>
      </c>
    </row>
    <row r="1356" spans="1:3" x14ac:dyDescent="0.25">
      <c r="A1356" s="35">
        <v>569</v>
      </c>
      <c r="B1356" s="25" t="s">
        <v>1627</v>
      </c>
      <c r="C1356" s="35" t="s">
        <v>1628</v>
      </c>
    </row>
    <row r="1357" spans="1:3" x14ac:dyDescent="0.25">
      <c r="A1357" s="35">
        <v>570</v>
      </c>
      <c r="B1357" s="25" t="s">
        <v>1627</v>
      </c>
      <c r="C1357" s="35" t="s">
        <v>1682</v>
      </c>
    </row>
    <row r="1358" spans="1:3" x14ac:dyDescent="0.25">
      <c r="A1358" s="35">
        <v>571</v>
      </c>
      <c r="B1358" s="25" t="s">
        <v>1627</v>
      </c>
      <c r="C1358" s="35" t="s">
        <v>1683</v>
      </c>
    </row>
    <row r="1359" spans="1:3" x14ac:dyDescent="0.25">
      <c r="A1359" s="35">
        <v>572</v>
      </c>
      <c r="B1359" s="25" t="s">
        <v>1627</v>
      </c>
      <c r="C1359" s="35" t="s">
        <v>1684</v>
      </c>
    </row>
    <row r="1360" spans="1:3" x14ac:dyDescent="0.25">
      <c r="A1360" s="35">
        <v>573</v>
      </c>
      <c r="B1360" s="25" t="s">
        <v>1627</v>
      </c>
      <c r="C1360" s="35" t="s">
        <v>1628</v>
      </c>
    </row>
    <row r="1361" spans="1:6" x14ac:dyDescent="0.25">
      <c r="A1361" s="35">
        <v>574</v>
      </c>
      <c r="B1361" s="25" t="s">
        <v>1627</v>
      </c>
      <c r="C1361" s="35" t="s">
        <v>1628</v>
      </c>
    </row>
    <row r="1362" spans="1:6" x14ac:dyDescent="0.25">
      <c r="A1362" s="35">
        <v>575</v>
      </c>
      <c r="B1362" s="25" t="s">
        <v>1627</v>
      </c>
      <c r="C1362" s="35" t="s">
        <v>1685</v>
      </c>
    </row>
    <row r="1363" spans="1:6" x14ac:dyDescent="0.25">
      <c r="A1363" s="35">
        <v>576</v>
      </c>
      <c r="B1363" s="25" t="s">
        <v>1627</v>
      </c>
      <c r="C1363" s="35" t="s">
        <v>1686</v>
      </c>
    </row>
    <row r="1364" spans="1:6" x14ac:dyDescent="0.25">
      <c r="A1364" s="35">
        <v>577</v>
      </c>
      <c r="B1364" s="25" t="s">
        <v>1627</v>
      </c>
      <c r="C1364" s="35" t="s">
        <v>1687</v>
      </c>
    </row>
    <row r="1365" spans="1:6" x14ac:dyDescent="0.25">
      <c r="A1365" s="35">
        <v>578</v>
      </c>
      <c r="B1365" s="25" t="s">
        <v>1627</v>
      </c>
      <c r="C1365" s="35" t="s">
        <v>1688</v>
      </c>
    </row>
    <row r="1366" spans="1:6" x14ac:dyDescent="0.25">
      <c r="A1366" s="35">
        <v>579</v>
      </c>
      <c r="B1366" s="25" t="s">
        <v>1627</v>
      </c>
      <c r="C1366" s="35" t="s">
        <v>1689</v>
      </c>
    </row>
    <row r="1367" spans="1:6" x14ac:dyDescent="0.25">
      <c r="A1367" s="35">
        <v>580</v>
      </c>
      <c r="B1367" s="25" t="s">
        <v>1627</v>
      </c>
      <c r="C1367" s="35" t="s">
        <v>1690</v>
      </c>
    </row>
    <row r="1368" spans="1:6" x14ac:dyDescent="0.25">
      <c r="A1368" s="35">
        <v>581</v>
      </c>
      <c r="B1368" s="25" t="s">
        <v>1627</v>
      </c>
      <c r="C1368" s="35" t="s">
        <v>1691</v>
      </c>
    </row>
    <row r="1369" spans="1:6" x14ac:dyDescent="0.25">
      <c r="A1369" s="25">
        <v>1301</v>
      </c>
      <c r="B1369" s="25" t="s">
        <v>1692</v>
      </c>
      <c r="C1369" s="25" t="s">
        <v>1693</v>
      </c>
      <c r="D1369" s="25">
        <v>10</v>
      </c>
      <c r="E1369" s="36"/>
      <c r="F1369" s="36"/>
    </row>
    <row r="1370" spans="1:6" x14ac:dyDescent="0.25">
      <c r="A1370" s="25">
        <v>1302</v>
      </c>
      <c r="B1370" s="25" t="s">
        <v>1692</v>
      </c>
      <c r="C1370" s="25" t="s">
        <v>1694</v>
      </c>
      <c r="D1370" s="25">
        <v>9</v>
      </c>
      <c r="E1370" s="36"/>
      <c r="F1370" s="36"/>
    </row>
    <row r="1371" spans="1:6" x14ac:dyDescent="0.25">
      <c r="A1371" s="25">
        <v>1303</v>
      </c>
      <c r="B1371" s="25" t="s">
        <v>1692</v>
      </c>
      <c r="C1371" s="25" t="s">
        <v>1695</v>
      </c>
      <c r="D1371" s="25">
        <v>9</v>
      </c>
      <c r="E1371" s="36"/>
      <c r="F1371" s="36"/>
    </row>
    <row r="1372" spans="1:6" x14ac:dyDescent="0.25">
      <c r="A1372" s="25">
        <v>1304</v>
      </c>
      <c r="B1372" s="25" t="s">
        <v>1692</v>
      </c>
      <c r="C1372" s="25" t="s">
        <v>1696</v>
      </c>
      <c r="D1372" s="25">
        <v>11</v>
      </c>
      <c r="E1372" s="36"/>
      <c r="F1372" s="36"/>
    </row>
    <row r="1373" spans="1:6" x14ac:dyDescent="0.25">
      <c r="A1373" s="25">
        <v>1305</v>
      </c>
      <c r="B1373" s="25" t="s">
        <v>1692</v>
      </c>
      <c r="C1373" s="25" t="s">
        <v>1697</v>
      </c>
      <c r="D1373" s="25">
        <v>10</v>
      </c>
      <c r="E1373" s="36"/>
      <c r="F1373" s="36"/>
    </row>
    <row r="1374" spans="1:6" x14ac:dyDescent="0.25">
      <c r="A1374" s="25">
        <v>1306</v>
      </c>
      <c r="B1374" s="25" t="s">
        <v>1692</v>
      </c>
      <c r="C1374" s="25" t="s">
        <v>1698</v>
      </c>
      <c r="D1374" s="25">
        <v>9</v>
      </c>
      <c r="E1374" s="36"/>
      <c r="F1374" s="36"/>
    </row>
    <row r="1375" spans="1:6" x14ac:dyDescent="0.25">
      <c r="A1375" s="25">
        <v>1307</v>
      </c>
      <c r="B1375" s="25" t="s">
        <v>1692</v>
      </c>
      <c r="C1375" s="25" t="s">
        <v>1699</v>
      </c>
      <c r="D1375" s="25">
        <v>10</v>
      </c>
      <c r="E1375" s="36"/>
      <c r="F1375" s="36"/>
    </row>
    <row r="1376" spans="1:6" x14ac:dyDescent="0.25">
      <c r="A1376" s="25">
        <v>1308</v>
      </c>
      <c r="B1376" s="25" t="s">
        <v>1692</v>
      </c>
      <c r="C1376" s="25" t="s">
        <v>1700</v>
      </c>
      <c r="D1376" s="25">
        <v>9</v>
      </c>
      <c r="E1376" s="36"/>
      <c r="F1376" s="36"/>
    </row>
    <row r="1377" spans="1:6" x14ac:dyDescent="0.25">
      <c r="A1377" s="25">
        <v>1309</v>
      </c>
      <c r="B1377" s="25" t="s">
        <v>1692</v>
      </c>
      <c r="C1377" s="25" t="s">
        <v>1701</v>
      </c>
      <c r="D1377" s="25">
        <v>11</v>
      </c>
      <c r="E1377" s="26"/>
      <c r="F1377" s="36"/>
    </row>
    <row r="1378" spans="1:6" x14ac:dyDescent="0.25">
      <c r="A1378" s="25">
        <v>1310</v>
      </c>
      <c r="B1378" s="25" t="s">
        <v>1692</v>
      </c>
      <c r="C1378" s="25" t="s">
        <v>1702</v>
      </c>
      <c r="D1378" s="25">
        <v>9</v>
      </c>
      <c r="E1378" s="26"/>
      <c r="F1378" s="36"/>
    </row>
    <row r="1379" spans="1:6" x14ac:dyDescent="0.25">
      <c r="A1379" s="25">
        <v>1311</v>
      </c>
      <c r="B1379" s="25" t="s">
        <v>1692</v>
      </c>
      <c r="C1379" s="25" t="s">
        <v>1703</v>
      </c>
      <c r="D1379" s="25">
        <v>12</v>
      </c>
      <c r="E1379" s="26"/>
      <c r="F1379" s="36"/>
    </row>
    <row r="1380" spans="1:6" x14ac:dyDescent="0.25">
      <c r="A1380" s="25">
        <v>1312</v>
      </c>
      <c r="B1380" s="25" t="s">
        <v>1692</v>
      </c>
      <c r="C1380" s="25" t="s">
        <v>1704</v>
      </c>
      <c r="D1380" s="25">
        <v>10</v>
      </c>
      <c r="E1380" s="26"/>
      <c r="F1380" s="36"/>
    </row>
    <row r="1381" spans="1:6" x14ac:dyDescent="0.25">
      <c r="A1381" s="25">
        <v>1313</v>
      </c>
      <c r="B1381" s="25" t="s">
        <v>1692</v>
      </c>
      <c r="C1381" s="25" t="s">
        <v>1705</v>
      </c>
      <c r="D1381" s="25">
        <v>11</v>
      </c>
      <c r="E1381" s="26"/>
      <c r="F1381" s="36"/>
    </row>
    <row r="1382" spans="1:6" x14ac:dyDescent="0.25">
      <c r="A1382" s="25">
        <v>1314</v>
      </c>
      <c r="B1382" s="25" t="s">
        <v>1692</v>
      </c>
      <c r="C1382" s="25" t="s">
        <v>1706</v>
      </c>
      <c r="D1382" s="25">
        <v>11</v>
      </c>
      <c r="E1382" s="26"/>
      <c r="F1382" s="36"/>
    </row>
    <row r="1383" spans="1:6" x14ac:dyDescent="0.25">
      <c r="A1383" s="25">
        <v>1315</v>
      </c>
      <c r="B1383" s="25" t="s">
        <v>1692</v>
      </c>
      <c r="C1383" s="25" t="s">
        <v>1707</v>
      </c>
      <c r="D1383" s="25">
        <v>10</v>
      </c>
      <c r="E1383" s="26"/>
      <c r="F1383" s="36"/>
    </row>
    <row r="1384" spans="1:6" x14ac:dyDescent="0.25">
      <c r="A1384" s="25">
        <v>1316</v>
      </c>
      <c r="B1384" s="25" t="s">
        <v>1692</v>
      </c>
      <c r="C1384" s="25" t="s">
        <v>1708</v>
      </c>
      <c r="D1384" s="25">
        <v>11</v>
      </c>
      <c r="E1384" s="26"/>
      <c r="F1384" s="36"/>
    </row>
    <row r="1385" spans="1:6" x14ac:dyDescent="0.25">
      <c r="A1385" s="25">
        <v>1317</v>
      </c>
      <c r="B1385" s="25" t="s">
        <v>1692</v>
      </c>
      <c r="C1385" s="25" t="s">
        <v>1709</v>
      </c>
      <c r="D1385" s="25">
        <v>13</v>
      </c>
      <c r="E1385" s="26"/>
      <c r="F1385" s="36"/>
    </row>
    <row r="1386" spans="1:6" x14ac:dyDescent="0.25">
      <c r="A1386" s="25">
        <v>1318</v>
      </c>
      <c r="B1386" s="25" t="s">
        <v>1692</v>
      </c>
      <c r="C1386" s="25" t="s">
        <v>1710</v>
      </c>
      <c r="D1386" s="25">
        <v>10</v>
      </c>
      <c r="E1386" s="26"/>
      <c r="F1386" s="36"/>
    </row>
    <row r="1387" spans="1:6" x14ac:dyDescent="0.25">
      <c r="A1387" s="25">
        <v>1319</v>
      </c>
      <c r="B1387" s="25" t="s">
        <v>1692</v>
      </c>
      <c r="C1387" s="25" t="s">
        <v>1711</v>
      </c>
      <c r="D1387" s="25">
        <v>12</v>
      </c>
      <c r="E1387" s="26"/>
      <c r="F1387" s="36"/>
    </row>
    <row r="1388" spans="1:6" x14ac:dyDescent="0.25">
      <c r="A1388" s="25">
        <v>1320</v>
      </c>
      <c r="B1388" s="25" t="s">
        <v>1692</v>
      </c>
      <c r="C1388" s="25" t="s">
        <v>1712</v>
      </c>
      <c r="D1388" s="25">
        <v>11</v>
      </c>
      <c r="E1388" s="26"/>
      <c r="F1388" s="36"/>
    </row>
    <row r="1389" spans="1:6" x14ac:dyDescent="0.25">
      <c r="A1389" s="25">
        <v>1321</v>
      </c>
      <c r="B1389" s="25" t="s">
        <v>1692</v>
      </c>
      <c r="C1389" s="25" t="s">
        <v>1713</v>
      </c>
      <c r="D1389" s="25">
        <v>13</v>
      </c>
      <c r="E1389" s="26"/>
      <c r="F1389" s="36"/>
    </row>
    <row r="1390" spans="1:6" x14ac:dyDescent="0.25">
      <c r="A1390" s="25">
        <v>1322</v>
      </c>
      <c r="B1390" s="25" t="s">
        <v>1692</v>
      </c>
      <c r="C1390" s="25" t="s">
        <v>1714</v>
      </c>
      <c r="D1390" s="25">
        <v>11</v>
      </c>
      <c r="E1390" s="26"/>
      <c r="F1390" s="36"/>
    </row>
    <row r="1391" spans="1:6" x14ac:dyDescent="0.25">
      <c r="A1391" s="25">
        <v>1323</v>
      </c>
      <c r="B1391" s="25" t="s">
        <v>1692</v>
      </c>
      <c r="C1391" s="25" t="s">
        <v>1715</v>
      </c>
      <c r="D1391" s="25">
        <v>11</v>
      </c>
      <c r="E1391" s="26"/>
      <c r="F1391" s="36"/>
    </row>
    <row r="1392" spans="1:6" x14ac:dyDescent="0.25">
      <c r="A1392" s="25">
        <v>1324</v>
      </c>
      <c r="B1392" s="25" t="s">
        <v>1692</v>
      </c>
      <c r="C1392" s="25" t="s">
        <v>1716</v>
      </c>
      <c r="D1392" s="25">
        <v>9</v>
      </c>
      <c r="E1392" s="26"/>
      <c r="F1392" s="36"/>
    </row>
    <row r="1393" spans="1:6" x14ac:dyDescent="0.25">
      <c r="A1393" s="25">
        <v>1325</v>
      </c>
      <c r="B1393" s="25" t="s">
        <v>1692</v>
      </c>
      <c r="C1393" s="25" t="s">
        <v>1717</v>
      </c>
      <c r="D1393" s="25">
        <v>10</v>
      </c>
      <c r="E1393" s="26"/>
      <c r="F1393" s="36"/>
    </row>
    <row r="1394" spans="1:6" x14ac:dyDescent="0.25">
      <c r="A1394" s="25">
        <v>1326</v>
      </c>
      <c r="B1394" s="25" t="s">
        <v>1692</v>
      </c>
      <c r="C1394" s="25" t="s">
        <v>1718</v>
      </c>
      <c r="D1394" s="25">
        <v>10</v>
      </c>
      <c r="E1394" s="26"/>
      <c r="F1394" s="36"/>
    </row>
    <row r="1395" spans="1:6" x14ac:dyDescent="0.25">
      <c r="A1395" s="25">
        <v>1327</v>
      </c>
      <c r="B1395" s="25" t="s">
        <v>1692</v>
      </c>
      <c r="C1395" s="25" t="s">
        <v>1719</v>
      </c>
      <c r="D1395" s="25">
        <v>10</v>
      </c>
      <c r="E1395" s="26"/>
      <c r="F1395" s="36"/>
    </row>
    <row r="1396" spans="1:6" x14ac:dyDescent="0.25">
      <c r="A1396" s="25">
        <v>1328</v>
      </c>
      <c r="B1396" s="25" t="s">
        <v>1692</v>
      </c>
      <c r="C1396" s="25" t="s">
        <v>1720</v>
      </c>
      <c r="D1396" s="25">
        <v>13</v>
      </c>
      <c r="E1396" s="26"/>
      <c r="F1396" s="36"/>
    </row>
    <row r="1397" spans="1:6" x14ac:dyDescent="0.25">
      <c r="A1397" s="25">
        <v>1329</v>
      </c>
      <c r="B1397" s="25" t="s">
        <v>1692</v>
      </c>
      <c r="C1397" s="25" t="s">
        <v>1721</v>
      </c>
      <c r="D1397" s="25">
        <v>11</v>
      </c>
      <c r="E1397" s="26"/>
      <c r="F1397" s="36"/>
    </row>
    <row r="1398" spans="1:6" x14ac:dyDescent="0.25">
      <c r="A1398" s="25">
        <v>1330</v>
      </c>
      <c r="B1398" s="25" t="s">
        <v>1692</v>
      </c>
      <c r="C1398" s="25" t="s">
        <v>1722</v>
      </c>
      <c r="D1398" s="25">
        <v>15</v>
      </c>
      <c r="E1398" s="26"/>
      <c r="F1398" s="36"/>
    </row>
    <row r="1399" spans="1:6" x14ac:dyDescent="0.25">
      <c r="A1399" s="25">
        <v>1331</v>
      </c>
      <c r="B1399" s="25" t="s">
        <v>1692</v>
      </c>
      <c r="C1399" s="25" t="s">
        <v>1723</v>
      </c>
      <c r="D1399" s="25">
        <v>17</v>
      </c>
      <c r="E1399" s="26"/>
      <c r="F1399" s="36"/>
    </row>
    <row r="1400" spans="1:6" x14ac:dyDescent="0.25">
      <c r="A1400" s="25">
        <v>1332</v>
      </c>
      <c r="B1400" s="25" t="s">
        <v>1692</v>
      </c>
      <c r="C1400" s="25" t="s">
        <v>1724</v>
      </c>
      <c r="D1400" s="25">
        <v>11</v>
      </c>
      <c r="E1400" s="26"/>
      <c r="F1400" s="36"/>
    </row>
    <row r="1401" spans="1:6" x14ac:dyDescent="0.25">
      <c r="A1401" s="25">
        <v>1333</v>
      </c>
      <c r="B1401" s="25" t="s">
        <v>1692</v>
      </c>
      <c r="C1401" s="25" t="s">
        <v>1725</v>
      </c>
      <c r="D1401" s="25">
        <v>13</v>
      </c>
      <c r="E1401" s="26"/>
      <c r="F1401" s="36"/>
    </row>
    <row r="1402" spans="1:6" x14ac:dyDescent="0.25">
      <c r="A1402" s="25">
        <v>1334</v>
      </c>
      <c r="B1402" s="25" t="s">
        <v>1692</v>
      </c>
      <c r="C1402" s="25" t="s">
        <v>1726</v>
      </c>
      <c r="D1402" s="25">
        <v>10</v>
      </c>
      <c r="E1402" s="26"/>
      <c r="F1402" s="36"/>
    </row>
    <row r="1403" spans="1:6" x14ac:dyDescent="0.25">
      <c r="A1403" s="25">
        <v>1335</v>
      </c>
      <c r="B1403" s="25" t="s">
        <v>1692</v>
      </c>
      <c r="C1403" s="25" t="s">
        <v>1727</v>
      </c>
      <c r="D1403" s="25">
        <v>14</v>
      </c>
      <c r="E1403" s="26"/>
      <c r="F1403" s="36"/>
    </row>
    <row r="1404" spans="1:6" x14ac:dyDescent="0.25">
      <c r="A1404" s="25">
        <v>1336</v>
      </c>
      <c r="B1404" s="25" t="s">
        <v>1692</v>
      </c>
      <c r="C1404" s="25" t="s">
        <v>1728</v>
      </c>
      <c r="D1404" s="25">
        <v>13</v>
      </c>
      <c r="E1404" s="26"/>
      <c r="F1404" s="36"/>
    </row>
    <row r="1405" spans="1:6" x14ac:dyDescent="0.25">
      <c r="A1405" s="25">
        <v>1337</v>
      </c>
      <c r="B1405" s="25" t="s">
        <v>1692</v>
      </c>
      <c r="C1405" s="25" t="s">
        <v>1729</v>
      </c>
      <c r="D1405" s="25">
        <v>12</v>
      </c>
      <c r="E1405" s="26"/>
      <c r="F1405" s="36"/>
    </row>
    <row r="1406" spans="1:6" x14ac:dyDescent="0.25">
      <c r="A1406" s="25">
        <v>1338</v>
      </c>
      <c r="B1406" s="25" t="s">
        <v>1692</v>
      </c>
      <c r="C1406" s="25" t="s">
        <v>1730</v>
      </c>
      <c r="D1406" s="25">
        <v>13</v>
      </c>
      <c r="E1406" s="37"/>
      <c r="F1406" s="36"/>
    </row>
    <row r="1407" spans="1:6" x14ac:dyDescent="0.25">
      <c r="A1407" s="25">
        <v>1339</v>
      </c>
      <c r="B1407" s="25" t="s">
        <v>1692</v>
      </c>
      <c r="C1407" s="25" t="s">
        <v>1731</v>
      </c>
      <c r="D1407" s="25">
        <v>15</v>
      </c>
      <c r="E1407" s="26"/>
      <c r="F1407" s="36"/>
    </row>
    <row r="1408" spans="1:6" x14ac:dyDescent="0.25">
      <c r="A1408" s="25">
        <v>1340</v>
      </c>
      <c r="B1408" s="25" t="s">
        <v>1692</v>
      </c>
      <c r="C1408" s="25" t="s">
        <v>1732</v>
      </c>
      <c r="D1408" s="25">
        <v>15</v>
      </c>
      <c r="E1408" s="36"/>
      <c r="F1408" s="36"/>
    </row>
    <row r="1409" spans="1:6" x14ac:dyDescent="0.25">
      <c r="A1409" s="25">
        <v>1341</v>
      </c>
      <c r="B1409" s="25" t="s">
        <v>1692</v>
      </c>
      <c r="C1409" s="25" t="s">
        <v>1733</v>
      </c>
      <c r="D1409" s="25">
        <v>16</v>
      </c>
      <c r="E1409" s="36"/>
      <c r="F1409" s="36"/>
    </row>
    <row r="1410" spans="1:6" ht="36" x14ac:dyDescent="0.25">
      <c r="A1410" s="45">
        <v>2316</v>
      </c>
      <c r="B1410" s="25" t="s">
        <v>488</v>
      </c>
      <c r="C1410" s="45" t="s">
        <v>1734</v>
      </c>
      <c r="D1410" s="36"/>
      <c r="E1410" s="36"/>
      <c r="F1410" s="36"/>
    </row>
    <row r="1411" spans="1:6" ht="18" x14ac:dyDescent="0.25">
      <c r="A1411" s="45">
        <v>2317</v>
      </c>
      <c r="B1411" s="25" t="s">
        <v>488</v>
      </c>
      <c r="C1411" s="45" t="s">
        <v>1735</v>
      </c>
      <c r="D1411" s="36"/>
      <c r="E1411" s="36"/>
      <c r="F1411" s="36"/>
    </row>
    <row r="1412" spans="1:6" ht="18" x14ac:dyDescent="0.25">
      <c r="A1412" s="45">
        <v>2318</v>
      </c>
      <c r="B1412" s="25" t="s">
        <v>488</v>
      </c>
      <c r="C1412" s="45" t="s">
        <v>1736</v>
      </c>
      <c r="D1412" s="36"/>
      <c r="E1412" s="36"/>
      <c r="F1412" s="36"/>
    </row>
    <row r="1413" spans="1:6" ht="18" x14ac:dyDescent="0.25">
      <c r="A1413" s="45">
        <v>2319</v>
      </c>
      <c r="B1413" s="25" t="s">
        <v>488</v>
      </c>
      <c r="C1413" s="45" t="s">
        <v>1737</v>
      </c>
      <c r="D1413" s="36"/>
      <c r="E1413" s="36"/>
      <c r="F1413" s="36"/>
    </row>
    <row r="1414" spans="1:6" ht="18" x14ac:dyDescent="0.25">
      <c r="A1414" s="45">
        <v>2320</v>
      </c>
      <c r="B1414" s="25" t="s">
        <v>488</v>
      </c>
      <c r="C1414" s="45" t="s">
        <v>1738</v>
      </c>
      <c r="D1414" s="36"/>
      <c r="E1414" s="36"/>
      <c r="F1414" s="36"/>
    </row>
    <row r="1415" spans="1:6" ht="18" x14ac:dyDescent="0.25">
      <c r="A1415" s="45">
        <v>2321</v>
      </c>
      <c r="B1415" s="25" t="s">
        <v>488</v>
      </c>
      <c r="C1415" s="45" t="s">
        <v>1739</v>
      </c>
      <c r="D1415" s="36"/>
      <c r="E1415" s="36"/>
      <c r="F1415" s="36"/>
    </row>
    <row r="1416" spans="1:6" x14ac:dyDescent="0.25">
      <c r="A1416" s="36">
        <v>2700</v>
      </c>
      <c r="B1416" s="36" t="s">
        <v>1740</v>
      </c>
      <c r="C1416" s="36" t="s">
        <v>1741</v>
      </c>
      <c r="D1416" s="36"/>
      <c r="E1416" s="36"/>
      <c r="F1416" s="36"/>
    </row>
    <row r="1417" spans="1:6" x14ac:dyDescent="0.25">
      <c r="A1417" s="36">
        <v>2009</v>
      </c>
      <c r="B1417" s="36" t="s">
        <v>1352</v>
      </c>
      <c r="C1417" s="36" t="s">
        <v>1361</v>
      </c>
      <c r="D1417" s="36"/>
      <c r="E1417" s="36"/>
      <c r="F1417" s="36"/>
    </row>
    <row r="1418" spans="1:6" x14ac:dyDescent="0.25">
      <c r="A1418" s="36"/>
      <c r="B1418" s="36"/>
      <c r="C1418" s="36"/>
      <c r="D1418" s="36"/>
      <c r="E1418" s="36"/>
      <c r="F1418" s="36"/>
    </row>
    <row r="1419" spans="1:6" x14ac:dyDescent="0.25">
      <c r="A1419" s="36"/>
      <c r="B1419" s="36"/>
      <c r="C1419" s="36"/>
      <c r="D1419" s="36"/>
      <c r="E1419" s="36"/>
      <c r="F1419" s="36"/>
    </row>
    <row r="1420" spans="1:6" x14ac:dyDescent="0.25">
      <c r="A1420" s="36"/>
      <c r="B1420" s="36"/>
      <c r="C1420" s="36"/>
      <c r="D1420" s="36"/>
      <c r="E1420" s="36"/>
      <c r="F1420" s="36"/>
    </row>
    <row r="1421" spans="1:6" x14ac:dyDescent="0.25">
      <c r="A1421" s="36"/>
      <c r="B1421" s="36"/>
      <c r="C1421" s="36"/>
      <c r="D1421" s="36"/>
      <c r="E1421" s="36"/>
      <c r="F1421" s="36"/>
    </row>
    <row r="1422" spans="1:6" x14ac:dyDescent="0.25">
      <c r="A1422" s="36"/>
      <c r="B1422" s="36"/>
      <c r="C1422" s="36"/>
      <c r="D1422" s="36"/>
      <c r="E1422" s="38"/>
      <c r="F1422" s="36"/>
    </row>
    <row r="1423" spans="1:6" x14ac:dyDescent="0.25">
      <c r="A1423" s="36"/>
      <c r="B1423" s="36"/>
      <c r="C1423" s="36"/>
      <c r="D1423" s="36"/>
      <c r="E1423" s="38"/>
      <c r="F1423" s="36"/>
    </row>
    <row r="1424" spans="1:6" x14ac:dyDescent="0.25">
      <c r="A1424" s="36"/>
      <c r="B1424" s="36"/>
      <c r="C1424" s="36"/>
      <c r="D1424" s="36"/>
      <c r="E1424" s="38"/>
      <c r="F1424" s="36"/>
    </row>
    <row r="1425" spans="1:6" x14ac:dyDescent="0.25">
      <c r="A1425" s="36"/>
      <c r="B1425" s="36"/>
      <c r="C1425" s="36"/>
      <c r="D1425" s="36"/>
      <c r="E1425" s="38"/>
      <c r="F1425" s="36"/>
    </row>
    <row r="1426" spans="1:6" x14ac:dyDescent="0.25">
      <c r="A1426" s="36"/>
      <c r="B1426" s="36"/>
      <c r="C1426" s="36"/>
      <c r="D1426" s="36"/>
      <c r="E1426" s="38"/>
      <c r="F1426" s="36"/>
    </row>
    <row r="1427" spans="1:6" x14ac:dyDescent="0.25">
      <c r="A1427" s="36"/>
      <c r="B1427" s="36"/>
      <c r="C1427" s="36"/>
      <c r="D1427" s="36"/>
      <c r="E1427" s="38"/>
      <c r="F1427" s="36"/>
    </row>
    <row r="1428" spans="1:6" x14ac:dyDescent="0.25">
      <c r="A1428" s="36"/>
      <c r="B1428" s="36"/>
      <c r="C1428" s="36"/>
      <c r="D1428" s="36"/>
      <c r="E1428" s="38"/>
      <c r="F1428" s="36"/>
    </row>
    <row r="1429" spans="1:6" x14ac:dyDescent="0.25">
      <c r="A1429" s="36"/>
      <c r="B1429" s="36"/>
      <c r="C1429" s="36"/>
      <c r="D1429" s="36"/>
      <c r="E1429" s="38"/>
      <c r="F1429" s="36"/>
    </row>
    <row r="1430" spans="1:6" x14ac:dyDescent="0.25">
      <c r="A1430" s="36"/>
      <c r="B1430" s="36"/>
      <c r="C1430" s="36"/>
      <c r="D1430" s="36"/>
      <c r="E1430" s="36"/>
      <c r="F1430" s="36"/>
    </row>
    <row r="1431" spans="1:6" x14ac:dyDescent="0.25">
      <c r="A1431" s="36"/>
      <c r="B1431" s="36"/>
      <c r="C1431" s="36"/>
      <c r="D1431" s="36"/>
      <c r="E1431" s="36"/>
      <c r="F1431" s="36"/>
    </row>
    <row r="1432" spans="1:6" x14ac:dyDescent="0.25">
      <c r="A1432" s="36"/>
      <c r="B1432" s="36"/>
      <c r="C1432" s="36"/>
      <c r="D1432" s="36"/>
      <c r="E1432" s="36"/>
      <c r="F1432" s="36"/>
    </row>
    <row r="1433" spans="1:6" x14ac:dyDescent="0.25">
      <c r="A1433" s="36"/>
      <c r="B1433" s="36"/>
      <c r="C1433" s="36"/>
      <c r="D1433" s="36"/>
      <c r="E1433" s="37"/>
      <c r="F1433" s="36"/>
    </row>
    <row r="1434" spans="1:6" x14ac:dyDescent="0.25">
      <c r="A1434" s="36"/>
      <c r="B1434" s="36"/>
      <c r="C1434" s="36"/>
      <c r="D1434" s="36"/>
      <c r="E1434" s="36"/>
      <c r="F1434" s="36"/>
    </row>
    <row r="1435" spans="1:6" x14ac:dyDescent="0.25">
      <c r="A1435" s="36"/>
      <c r="B1435" s="36"/>
      <c r="C1435" s="36"/>
      <c r="D1435" s="36"/>
      <c r="E1435" s="36"/>
      <c r="F1435" s="36"/>
    </row>
    <row r="1436" spans="1:6" x14ac:dyDescent="0.25">
      <c r="A1436" s="36"/>
      <c r="B1436" s="36"/>
      <c r="C1436" s="36"/>
      <c r="D1436" s="36"/>
      <c r="E1436" s="36"/>
      <c r="F1436" s="36"/>
    </row>
    <row r="1437" spans="1:6" x14ac:dyDescent="0.25">
      <c r="A1437" s="36"/>
      <c r="B1437" s="36"/>
      <c r="C1437" s="36"/>
      <c r="D1437" s="36"/>
      <c r="E1437" s="36"/>
      <c r="F1437" s="36"/>
    </row>
    <row r="1438" spans="1:6" x14ac:dyDescent="0.25">
      <c r="A1438" s="36"/>
      <c r="B1438" s="36"/>
      <c r="C1438" s="36"/>
      <c r="D1438" s="36"/>
      <c r="E1438" s="36"/>
      <c r="F1438" s="36"/>
    </row>
    <row r="1439" spans="1:6" x14ac:dyDescent="0.25">
      <c r="A1439" s="36"/>
      <c r="B1439" s="36"/>
      <c r="C1439" s="36"/>
      <c r="D1439" s="36"/>
      <c r="E1439" s="36"/>
      <c r="F1439" s="36"/>
    </row>
    <row r="1440" spans="1:6" x14ac:dyDescent="0.25">
      <c r="A1440" s="36"/>
      <c r="B1440" s="36"/>
      <c r="C1440" s="36"/>
      <c r="D1440" s="36"/>
      <c r="E1440" s="36"/>
      <c r="F1440" s="36"/>
    </row>
    <row r="1441" spans="1:6" x14ac:dyDescent="0.25">
      <c r="A1441" s="36"/>
      <c r="B1441" s="36"/>
      <c r="C1441" s="36"/>
      <c r="D1441" s="36"/>
      <c r="E1441" s="36"/>
      <c r="F1441" s="36"/>
    </row>
    <row r="1442" spans="1:6" x14ac:dyDescent="0.25">
      <c r="A1442" s="36"/>
      <c r="B1442" s="36"/>
      <c r="C1442" s="36"/>
      <c r="D1442" s="36"/>
      <c r="E1442" s="36"/>
      <c r="F1442" s="36"/>
    </row>
    <row r="1443" spans="1:6" x14ac:dyDescent="0.25">
      <c r="A1443" s="36"/>
      <c r="B1443" s="36"/>
      <c r="C1443" s="36"/>
      <c r="D1443" s="36"/>
      <c r="E1443" s="36"/>
      <c r="F1443" s="36"/>
    </row>
    <row r="1444" spans="1:6" x14ac:dyDescent="0.25">
      <c r="A1444" s="36"/>
      <c r="B1444" s="36"/>
      <c r="C1444" s="36"/>
      <c r="D1444" s="36"/>
      <c r="E1444" s="36"/>
      <c r="F1444" s="36"/>
    </row>
    <row r="1445" spans="1:6" x14ac:dyDescent="0.25">
      <c r="A1445" s="36"/>
      <c r="B1445" s="36"/>
      <c r="C1445" s="36"/>
      <c r="D1445" s="36"/>
      <c r="E1445" s="36"/>
      <c r="F1445" s="36"/>
    </row>
    <row r="1446" spans="1:6" x14ac:dyDescent="0.25">
      <c r="A1446" s="36"/>
      <c r="B1446" s="36"/>
      <c r="C1446" s="36"/>
      <c r="D1446" s="36"/>
      <c r="E1446" s="36"/>
      <c r="F1446" s="36"/>
    </row>
    <row r="1447" spans="1:6" x14ac:dyDescent="0.25">
      <c r="A1447" s="36"/>
      <c r="B1447" s="36"/>
      <c r="C1447" s="36"/>
      <c r="D1447" s="36"/>
      <c r="E1447" s="36"/>
      <c r="F1447" s="36"/>
    </row>
    <row r="1448" spans="1:6" x14ac:dyDescent="0.25">
      <c r="A1448" s="36"/>
      <c r="B1448" s="36"/>
      <c r="C1448" s="36"/>
      <c r="D1448" s="36"/>
      <c r="E1448" s="36"/>
      <c r="F1448" s="36"/>
    </row>
    <row r="1449" spans="1:6" x14ac:dyDescent="0.25">
      <c r="A1449" s="36"/>
      <c r="B1449" s="36"/>
      <c r="C1449" s="36"/>
      <c r="D1449" s="36"/>
      <c r="E1449" s="36"/>
      <c r="F1449" s="36"/>
    </row>
    <row r="1450" spans="1:6" x14ac:dyDescent="0.25">
      <c r="A1450" s="36"/>
      <c r="B1450" s="36"/>
      <c r="C1450" s="36"/>
      <c r="D1450" s="36"/>
      <c r="E1450" s="36"/>
      <c r="F1450" s="36"/>
    </row>
    <row r="1451" spans="1:6" x14ac:dyDescent="0.25">
      <c r="A1451" s="36"/>
      <c r="B1451" s="36"/>
      <c r="C1451" s="36"/>
      <c r="D1451" s="36"/>
      <c r="E1451" s="36"/>
      <c r="F1451" s="36"/>
    </row>
    <row r="1452" spans="1:6" x14ac:dyDescent="0.25">
      <c r="A1452" s="36"/>
      <c r="B1452" s="36"/>
      <c r="C1452" s="36"/>
      <c r="D1452" s="36"/>
      <c r="E1452" s="36"/>
      <c r="F1452" s="36"/>
    </row>
    <row r="1453" spans="1:6" x14ac:dyDescent="0.25">
      <c r="A1453" s="36"/>
      <c r="B1453" s="36"/>
      <c r="C1453" s="36"/>
      <c r="D1453" s="36"/>
      <c r="E1453" s="36"/>
      <c r="F1453" s="36"/>
    </row>
    <row r="1454" spans="1:6" x14ac:dyDescent="0.25">
      <c r="A1454" s="36"/>
      <c r="B1454" s="36"/>
      <c r="C1454" s="36"/>
      <c r="D1454" s="36"/>
      <c r="E1454" s="36"/>
      <c r="F1454" s="36"/>
    </row>
    <row r="1455" spans="1:6" x14ac:dyDescent="0.25">
      <c r="A1455" s="36"/>
      <c r="B1455" s="36"/>
      <c r="C1455" s="36"/>
      <c r="D1455" s="36"/>
      <c r="E1455" s="36"/>
      <c r="F1455" s="36"/>
    </row>
    <row r="1456" spans="1:6" x14ac:dyDescent="0.25">
      <c r="A1456" s="36"/>
      <c r="B1456" s="36"/>
      <c r="C1456" s="36"/>
      <c r="D1456" s="36"/>
      <c r="E1456" s="36"/>
      <c r="F1456" s="36"/>
    </row>
    <row r="1457" spans="1:6" x14ac:dyDescent="0.25">
      <c r="A1457" s="36"/>
      <c r="B1457" s="36"/>
      <c r="C1457" s="36"/>
      <c r="D1457" s="36"/>
      <c r="E1457" s="36"/>
      <c r="F1457" s="36"/>
    </row>
    <row r="1458" spans="1:6" x14ac:dyDescent="0.25">
      <c r="A1458" s="36"/>
      <c r="B1458" s="36"/>
      <c r="C1458" s="36"/>
      <c r="D1458" s="36"/>
      <c r="E1458" s="38"/>
      <c r="F1458" s="36"/>
    </row>
    <row r="1459" spans="1:6" x14ac:dyDescent="0.25">
      <c r="A1459" s="36"/>
      <c r="B1459" s="36"/>
      <c r="C1459" s="36"/>
      <c r="D1459" s="36"/>
      <c r="E1459" s="38"/>
      <c r="F1459" s="36"/>
    </row>
    <row r="1460" spans="1:6" x14ac:dyDescent="0.25">
      <c r="A1460" s="36"/>
      <c r="B1460" s="36"/>
      <c r="C1460" s="36"/>
      <c r="D1460" s="36"/>
      <c r="E1460" s="38"/>
      <c r="F1460" s="36"/>
    </row>
    <row r="1461" spans="1:6" x14ac:dyDescent="0.25">
      <c r="A1461" s="36"/>
      <c r="B1461" s="36"/>
      <c r="C1461" s="36"/>
      <c r="D1461" s="36"/>
      <c r="E1461" s="38"/>
      <c r="F1461" s="36"/>
    </row>
    <row r="1462" spans="1:6" x14ac:dyDescent="0.25">
      <c r="A1462" s="36"/>
      <c r="B1462" s="36"/>
      <c r="C1462" s="36"/>
      <c r="D1462" s="36"/>
      <c r="E1462" s="38"/>
      <c r="F1462" s="36"/>
    </row>
    <row r="1463" spans="1:6" x14ac:dyDescent="0.25">
      <c r="A1463" s="36"/>
      <c r="B1463" s="36"/>
      <c r="C1463" s="36"/>
      <c r="D1463" s="36"/>
      <c r="E1463" s="38"/>
      <c r="F1463" s="36"/>
    </row>
    <row r="1464" spans="1:6" x14ac:dyDescent="0.25">
      <c r="A1464" s="36"/>
      <c r="B1464" s="36"/>
      <c r="C1464" s="36"/>
      <c r="D1464" s="36"/>
      <c r="E1464" s="38"/>
      <c r="F1464" s="36"/>
    </row>
    <row r="1465" spans="1:6" x14ac:dyDescent="0.25">
      <c r="A1465" s="36"/>
      <c r="B1465" s="36"/>
      <c r="C1465" s="36"/>
      <c r="D1465" s="36"/>
      <c r="E1465" s="38"/>
      <c r="F1465" s="36"/>
    </row>
    <row r="1466" spans="1:6" x14ac:dyDescent="0.25">
      <c r="A1466" s="36"/>
      <c r="B1466" s="36"/>
      <c r="C1466" s="36"/>
      <c r="D1466" s="36"/>
      <c r="E1466" s="38"/>
      <c r="F1466" s="36"/>
    </row>
    <row r="1467" spans="1:6" x14ac:dyDescent="0.25">
      <c r="A1467" s="36"/>
      <c r="B1467" s="36"/>
      <c r="C1467" s="36"/>
      <c r="D1467" s="36"/>
      <c r="E1467" s="38"/>
      <c r="F1467" s="36"/>
    </row>
    <row r="1468" spans="1:6" x14ac:dyDescent="0.25">
      <c r="A1468" s="36"/>
      <c r="B1468" s="36"/>
      <c r="C1468" s="36"/>
      <c r="D1468" s="36"/>
      <c r="E1468" s="38"/>
      <c r="F1468" s="36"/>
    </row>
    <row r="1469" spans="1:6" x14ac:dyDescent="0.25">
      <c r="A1469" s="36"/>
      <c r="B1469" s="36"/>
      <c r="C1469" s="36"/>
      <c r="D1469" s="36"/>
      <c r="E1469" s="38"/>
      <c r="F1469" s="36"/>
    </row>
    <row r="1470" spans="1:6" x14ac:dyDescent="0.25">
      <c r="A1470" s="36"/>
      <c r="B1470" s="36"/>
      <c r="C1470" s="36"/>
      <c r="D1470" s="36"/>
      <c r="E1470" s="38"/>
      <c r="F1470" s="36"/>
    </row>
    <row r="1471" spans="1:6" x14ac:dyDescent="0.25">
      <c r="A1471" s="36"/>
      <c r="B1471" s="36"/>
      <c r="C1471" s="36"/>
      <c r="D1471" s="36"/>
      <c r="E1471" s="38"/>
      <c r="F1471" s="36"/>
    </row>
    <row r="1472" spans="1:6" x14ac:dyDescent="0.25">
      <c r="A1472" s="36"/>
      <c r="B1472" s="36"/>
      <c r="C1472" s="36"/>
      <c r="D1472" s="36"/>
      <c r="E1472" s="38"/>
      <c r="F1472" s="36"/>
    </row>
    <row r="1473" spans="1:6" x14ac:dyDescent="0.25">
      <c r="A1473" s="36"/>
      <c r="B1473" s="36"/>
      <c r="C1473" s="36"/>
      <c r="D1473" s="36"/>
      <c r="E1473" s="38"/>
      <c r="F1473" s="36"/>
    </row>
    <row r="1474" spans="1:6" x14ac:dyDescent="0.25">
      <c r="A1474" s="36"/>
      <c r="B1474" s="36"/>
      <c r="C1474" s="36"/>
      <c r="D1474" s="36"/>
      <c r="E1474" s="38"/>
      <c r="F1474" s="36"/>
    </row>
    <row r="1475" spans="1:6" x14ac:dyDescent="0.25">
      <c r="A1475" s="36"/>
      <c r="B1475" s="36"/>
      <c r="C1475" s="36"/>
      <c r="D1475" s="36"/>
      <c r="E1475" s="38"/>
      <c r="F1475" s="36"/>
    </row>
    <row r="1476" spans="1:6" x14ac:dyDescent="0.25">
      <c r="A1476" s="36"/>
      <c r="B1476" s="36"/>
      <c r="C1476" s="36"/>
      <c r="D1476" s="36"/>
      <c r="E1476" s="38"/>
      <c r="F1476" s="36"/>
    </row>
    <row r="1477" spans="1:6" x14ac:dyDescent="0.25">
      <c r="A1477" s="36"/>
      <c r="B1477" s="36"/>
      <c r="C1477" s="36"/>
      <c r="D1477" s="36"/>
      <c r="E1477" s="38"/>
      <c r="F1477" s="36"/>
    </row>
    <row r="1478" spans="1:6" x14ac:dyDescent="0.25">
      <c r="A1478" s="36"/>
      <c r="B1478" s="36"/>
      <c r="C1478" s="36"/>
      <c r="D1478" s="36"/>
      <c r="E1478" s="38"/>
      <c r="F1478" s="36"/>
    </row>
    <row r="1479" spans="1:6" x14ac:dyDescent="0.25">
      <c r="A1479" s="36"/>
      <c r="B1479" s="36"/>
      <c r="C1479" s="36"/>
      <c r="D1479" s="36"/>
      <c r="E1479" s="38"/>
      <c r="F1479" s="36"/>
    </row>
    <row r="1480" spans="1:6" x14ac:dyDescent="0.25">
      <c r="A1480" s="36"/>
      <c r="B1480" s="36"/>
      <c r="C1480" s="36"/>
      <c r="D1480" s="36"/>
      <c r="E1480" s="38"/>
      <c r="F1480" s="36"/>
    </row>
    <row r="1481" spans="1:6" x14ac:dyDescent="0.25">
      <c r="A1481" s="36"/>
      <c r="B1481" s="36"/>
      <c r="C1481" s="36"/>
      <c r="D1481" s="36"/>
      <c r="E1481" s="38"/>
      <c r="F1481" s="36"/>
    </row>
    <row r="1482" spans="1:6" x14ac:dyDescent="0.25">
      <c r="A1482" s="36"/>
      <c r="B1482" s="36"/>
      <c r="C1482" s="36"/>
      <c r="D1482" s="36"/>
      <c r="E1482" s="38"/>
      <c r="F1482" s="36"/>
    </row>
    <row r="1483" spans="1:6" x14ac:dyDescent="0.25">
      <c r="A1483" s="36"/>
      <c r="B1483" s="36"/>
      <c r="C1483" s="36"/>
      <c r="D1483" s="36"/>
      <c r="E1483" s="38"/>
      <c r="F1483" s="36"/>
    </row>
    <row r="1484" spans="1:6" x14ac:dyDescent="0.25">
      <c r="A1484" s="36"/>
      <c r="B1484" s="36"/>
      <c r="C1484" s="36"/>
      <c r="D1484" s="36"/>
      <c r="E1484" s="38"/>
      <c r="F1484" s="36"/>
    </row>
    <row r="1485" spans="1:6" x14ac:dyDescent="0.25">
      <c r="A1485" s="36"/>
      <c r="B1485" s="36"/>
      <c r="C1485" s="36"/>
      <c r="D1485" s="36"/>
      <c r="E1485" s="38"/>
      <c r="F1485" s="36"/>
    </row>
    <row r="1486" spans="1:6" x14ac:dyDescent="0.25">
      <c r="A1486" s="36"/>
      <c r="B1486" s="36"/>
      <c r="C1486" s="36"/>
      <c r="D1486" s="36"/>
      <c r="E1486" s="38"/>
      <c r="F1486" s="36"/>
    </row>
    <row r="1487" spans="1:6" x14ac:dyDescent="0.25">
      <c r="A1487" s="36"/>
      <c r="B1487" s="36"/>
      <c r="C1487" s="36"/>
      <c r="D1487" s="36"/>
      <c r="E1487" s="38"/>
      <c r="F1487" s="36"/>
    </row>
    <row r="1488" spans="1:6" x14ac:dyDescent="0.25">
      <c r="A1488" s="36"/>
      <c r="B1488" s="36"/>
      <c r="C1488" s="36"/>
      <c r="D1488" s="36"/>
      <c r="E1488" s="38"/>
      <c r="F1488" s="36"/>
    </row>
    <row r="1489" spans="1:6" x14ac:dyDescent="0.25">
      <c r="A1489" s="36"/>
      <c r="B1489" s="36"/>
      <c r="C1489" s="36"/>
      <c r="D1489" s="36"/>
      <c r="E1489" s="38"/>
      <c r="F1489" s="36"/>
    </row>
    <row r="1490" spans="1:6" x14ac:dyDescent="0.25">
      <c r="A1490" s="36"/>
      <c r="B1490" s="36"/>
      <c r="C1490" s="36"/>
      <c r="D1490" s="36"/>
      <c r="E1490" s="38"/>
      <c r="F1490" s="36"/>
    </row>
    <row r="1491" spans="1:6" x14ac:dyDescent="0.25">
      <c r="A1491" s="36"/>
      <c r="B1491" s="36"/>
      <c r="C1491" s="36"/>
      <c r="D1491" s="36"/>
      <c r="E1491" s="38"/>
      <c r="F1491" s="36"/>
    </row>
    <row r="1492" spans="1:6" x14ac:dyDescent="0.25">
      <c r="A1492" s="36"/>
      <c r="B1492" s="36"/>
      <c r="C1492" s="36"/>
      <c r="D1492" s="36"/>
      <c r="E1492" s="38"/>
      <c r="F1492" s="36"/>
    </row>
    <row r="1493" spans="1:6" x14ac:dyDescent="0.25">
      <c r="A1493" s="36"/>
      <c r="B1493" s="36"/>
      <c r="C1493" s="36"/>
      <c r="D1493" s="36"/>
      <c r="E1493" s="38"/>
      <c r="F1493" s="36"/>
    </row>
    <row r="1494" spans="1:6" x14ac:dyDescent="0.25">
      <c r="A1494" s="36"/>
      <c r="B1494" s="36"/>
      <c r="C1494" s="36"/>
      <c r="D1494" s="36"/>
      <c r="E1494" s="36"/>
      <c r="F1494" s="36"/>
    </row>
    <row r="1495" spans="1:6" x14ac:dyDescent="0.25">
      <c r="A1495" s="36"/>
      <c r="B1495" s="36"/>
      <c r="C1495" s="36"/>
      <c r="D1495" s="36"/>
      <c r="E1495" s="36"/>
      <c r="F1495" s="36"/>
    </row>
    <row r="1496" spans="1:6" x14ac:dyDescent="0.25">
      <c r="A1496" s="36"/>
      <c r="B1496" s="36"/>
      <c r="C1496" s="36"/>
      <c r="D1496" s="36"/>
      <c r="E1496" s="36"/>
      <c r="F1496" s="36"/>
    </row>
    <row r="1497" spans="1:6" x14ac:dyDescent="0.25">
      <c r="A1497" s="36"/>
      <c r="B1497" s="36"/>
      <c r="C1497" s="36"/>
      <c r="D1497" s="36"/>
      <c r="E1497" s="38"/>
      <c r="F1497" s="36"/>
    </row>
    <row r="1498" spans="1:6" x14ac:dyDescent="0.25">
      <c r="A1498" s="36"/>
      <c r="B1498" s="36"/>
      <c r="C1498" s="36"/>
      <c r="D1498" s="36"/>
      <c r="E1498" s="38"/>
      <c r="F1498" s="36"/>
    </row>
    <row r="1499" spans="1:6" x14ac:dyDescent="0.25">
      <c r="A1499" s="36"/>
      <c r="B1499" s="36"/>
      <c r="C1499" s="36"/>
      <c r="D1499" s="36"/>
      <c r="E1499" s="38"/>
      <c r="F1499" s="36"/>
    </row>
    <row r="1500" spans="1:6" x14ac:dyDescent="0.25">
      <c r="A1500" s="36"/>
      <c r="B1500" s="36"/>
      <c r="C1500" s="36"/>
      <c r="D1500" s="36"/>
      <c r="E1500" s="38"/>
      <c r="F1500" s="36"/>
    </row>
    <row r="1501" spans="1:6" x14ac:dyDescent="0.25">
      <c r="A1501" s="36"/>
      <c r="B1501" s="36"/>
      <c r="C1501" s="36"/>
      <c r="D1501" s="36"/>
      <c r="E1501" s="38"/>
      <c r="F1501" s="36"/>
    </row>
    <row r="1502" spans="1:6" x14ac:dyDescent="0.25">
      <c r="A1502" s="36"/>
      <c r="B1502" s="36"/>
      <c r="C1502" s="36"/>
      <c r="D1502" s="36"/>
      <c r="E1502" s="38"/>
      <c r="F1502" s="36"/>
    </row>
    <row r="1503" spans="1:6" x14ac:dyDescent="0.25">
      <c r="A1503" s="36"/>
      <c r="B1503" s="36"/>
      <c r="C1503" s="36"/>
      <c r="D1503" s="36"/>
      <c r="E1503" s="38"/>
      <c r="F1503" s="36"/>
    </row>
    <row r="1504" spans="1:6" x14ac:dyDescent="0.25">
      <c r="A1504" s="36"/>
      <c r="B1504" s="36"/>
      <c r="C1504" s="36"/>
      <c r="D1504" s="36"/>
      <c r="E1504" s="38"/>
      <c r="F1504" s="36"/>
    </row>
    <row r="1505" spans="1:6" x14ac:dyDescent="0.25">
      <c r="A1505" s="36"/>
      <c r="B1505" s="36"/>
      <c r="C1505" s="36"/>
      <c r="D1505" s="36"/>
      <c r="E1505" s="38"/>
      <c r="F1505" s="36"/>
    </row>
    <row r="1506" spans="1:6" x14ac:dyDescent="0.25">
      <c r="A1506" s="36"/>
      <c r="B1506" s="36"/>
      <c r="C1506" s="36"/>
      <c r="D1506" s="36"/>
      <c r="E1506" s="38"/>
      <c r="F1506" s="36"/>
    </row>
    <row r="1507" spans="1:6" x14ac:dyDescent="0.25">
      <c r="A1507" s="36"/>
      <c r="B1507" s="36"/>
      <c r="C1507" s="36"/>
      <c r="D1507" s="36"/>
      <c r="E1507" s="38"/>
      <c r="F1507" s="36"/>
    </row>
    <row r="1508" spans="1:6" x14ac:dyDescent="0.25">
      <c r="A1508" s="36"/>
      <c r="B1508" s="36"/>
      <c r="C1508" s="36"/>
      <c r="D1508" s="36"/>
      <c r="E1508" s="38"/>
      <c r="F1508" s="36"/>
    </row>
    <row r="1509" spans="1:6" x14ac:dyDescent="0.25">
      <c r="A1509" s="36"/>
      <c r="B1509" s="36"/>
      <c r="C1509" s="36"/>
      <c r="D1509" s="36"/>
      <c r="E1509" s="38"/>
      <c r="F1509" s="36"/>
    </row>
    <row r="1510" spans="1:6" x14ac:dyDescent="0.25">
      <c r="A1510" s="36"/>
      <c r="B1510" s="36"/>
      <c r="C1510" s="36"/>
      <c r="D1510" s="36"/>
      <c r="E1510" s="38"/>
      <c r="F1510" s="36"/>
    </row>
    <row r="1511" spans="1:6" x14ac:dyDescent="0.25">
      <c r="A1511" s="36"/>
      <c r="B1511" s="36"/>
      <c r="C1511" s="36"/>
      <c r="D1511" s="36"/>
      <c r="E1511" s="38"/>
      <c r="F1511" s="36"/>
    </row>
    <row r="1512" spans="1:6" x14ac:dyDescent="0.25">
      <c r="A1512" s="36"/>
      <c r="B1512" s="36"/>
      <c r="C1512" s="36"/>
      <c r="D1512" s="36"/>
      <c r="E1512" s="38"/>
      <c r="F1512" s="36"/>
    </row>
    <row r="1513" spans="1:6" x14ac:dyDescent="0.25">
      <c r="A1513" s="36"/>
      <c r="B1513" s="36"/>
      <c r="C1513" s="36"/>
      <c r="D1513" s="36"/>
      <c r="E1513" s="38"/>
      <c r="F1513" s="36"/>
    </row>
    <row r="1514" spans="1:6" x14ac:dyDescent="0.25">
      <c r="A1514" s="36"/>
      <c r="B1514" s="36"/>
      <c r="C1514" s="36"/>
      <c r="D1514" s="36"/>
      <c r="E1514" s="36"/>
      <c r="F1514" s="36"/>
    </row>
    <row r="1515" spans="1:6" x14ac:dyDescent="0.25">
      <c r="A1515" s="36"/>
      <c r="B1515" s="36"/>
      <c r="C1515" s="36"/>
      <c r="D1515" s="36"/>
      <c r="E1515" s="36"/>
      <c r="F1515" s="36"/>
    </row>
    <row r="1516" spans="1:6" x14ac:dyDescent="0.25">
      <c r="A1516" s="36"/>
      <c r="B1516" s="36"/>
      <c r="C1516" s="36"/>
      <c r="D1516" s="36"/>
      <c r="E1516" s="38"/>
      <c r="F1516" s="36"/>
    </row>
    <row r="1517" spans="1:6" x14ac:dyDescent="0.25">
      <c r="A1517" s="36"/>
      <c r="B1517" s="36"/>
      <c r="C1517" s="36"/>
      <c r="D1517" s="36"/>
      <c r="E1517" s="38"/>
      <c r="F1517" s="36"/>
    </row>
    <row r="1518" spans="1:6" x14ac:dyDescent="0.25">
      <c r="A1518" s="36"/>
      <c r="B1518" s="36"/>
      <c r="C1518" s="36"/>
      <c r="D1518" s="36"/>
      <c r="E1518" s="36"/>
      <c r="F1518" s="36"/>
    </row>
    <row r="1519" spans="1:6" x14ac:dyDescent="0.25">
      <c r="A1519" s="36"/>
      <c r="B1519" s="36"/>
      <c r="C1519" s="36"/>
      <c r="D1519" s="36"/>
      <c r="E1519" s="36"/>
      <c r="F1519" s="36"/>
    </row>
    <row r="1520" spans="1:6" x14ac:dyDescent="0.25">
      <c r="A1520" s="36"/>
      <c r="B1520" s="36"/>
      <c r="C1520" s="36"/>
      <c r="D1520" s="36"/>
      <c r="E1520" s="36"/>
      <c r="F1520" s="36"/>
    </row>
    <row r="1521" spans="1:6" x14ac:dyDescent="0.25">
      <c r="A1521" s="36"/>
      <c r="B1521" s="36"/>
      <c r="C1521" s="36"/>
      <c r="D1521" s="36"/>
      <c r="E1521" s="38"/>
      <c r="F1521" s="36"/>
    </row>
    <row r="1522" spans="1:6" x14ac:dyDescent="0.25">
      <c r="A1522" s="36"/>
      <c r="B1522" s="36"/>
      <c r="C1522" s="36"/>
      <c r="D1522" s="36"/>
      <c r="E1522" s="36"/>
      <c r="F1522" s="36"/>
    </row>
    <row r="1523" spans="1:6" x14ac:dyDescent="0.25">
      <c r="A1523" s="36"/>
      <c r="B1523" s="36"/>
      <c r="C1523" s="36"/>
      <c r="D1523" s="36"/>
      <c r="E1523" s="36"/>
      <c r="F1523" s="36"/>
    </row>
    <row r="1524" spans="1:6" x14ac:dyDescent="0.25">
      <c r="A1524" s="36"/>
      <c r="B1524" s="36"/>
      <c r="C1524" s="36"/>
      <c r="D1524" s="36"/>
      <c r="E1524" s="36"/>
      <c r="F1524" s="36"/>
    </row>
    <row r="1525" spans="1:6" x14ac:dyDescent="0.25">
      <c r="A1525" s="39"/>
      <c r="B1525" s="36"/>
      <c r="C1525" s="40"/>
      <c r="D1525" s="40"/>
      <c r="E1525" s="40"/>
      <c r="F1525" s="36"/>
    </row>
    <row r="1526" spans="1:6" x14ac:dyDescent="0.25">
      <c r="A1526" s="39"/>
      <c r="B1526" s="36"/>
      <c r="C1526" s="39"/>
      <c r="D1526" s="40"/>
      <c r="E1526" s="40"/>
      <c r="F1526" s="36"/>
    </row>
    <row r="1527" spans="1:6" x14ac:dyDescent="0.25">
      <c r="A1527" s="39"/>
      <c r="B1527" s="36"/>
      <c r="C1527" s="40"/>
      <c r="D1527" s="40"/>
      <c r="E1527" s="40"/>
      <c r="F1527" s="36"/>
    </row>
    <row r="1528" spans="1:6" x14ac:dyDescent="0.25">
      <c r="A1528" s="39"/>
      <c r="B1528" s="36"/>
      <c r="C1528" s="39"/>
      <c r="D1528" s="40"/>
      <c r="E1528" s="40"/>
      <c r="F1528" s="36"/>
    </row>
    <row r="1529" spans="1:6" x14ac:dyDescent="0.25">
      <c r="A1529" s="39"/>
      <c r="B1529" s="36"/>
      <c r="C1529" s="40"/>
      <c r="D1529" s="40"/>
      <c r="E1529" s="40"/>
      <c r="F1529" s="36"/>
    </row>
    <row r="1530" spans="1:6" x14ac:dyDescent="0.25">
      <c r="A1530" s="39"/>
      <c r="B1530" s="36"/>
      <c r="C1530" s="39"/>
      <c r="D1530" s="40"/>
      <c r="E1530" s="40"/>
      <c r="F1530" s="36"/>
    </row>
    <row r="1531" spans="1:6" x14ac:dyDescent="0.25">
      <c r="A1531" s="39"/>
      <c r="B1531" s="36"/>
      <c r="C1531" s="39"/>
      <c r="D1531" s="40"/>
      <c r="E1531" s="40"/>
      <c r="F1531" s="36"/>
    </row>
    <row r="1532" spans="1:6" x14ac:dyDescent="0.25">
      <c r="A1532" s="39"/>
      <c r="B1532" s="36"/>
      <c r="C1532" s="40"/>
      <c r="D1532" s="40"/>
      <c r="E1532" s="40"/>
      <c r="F1532" s="36"/>
    </row>
    <row r="1533" spans="1:6" x14ac:dyDescent="0.25">
      <c r="A1533" s="39"/>
      <c r="B1533" s="36"/>
      <c r="C1533" s="39"/>
      <c r="D1533" s="40"/>
      <c r="E1533" s="40"/>
      <c r="F1533" s="36"/>
    </row>
    <row r="1534" spans="1:6" x14ac:dyDescent="0.25">
      <c r="A1534" s="39"/>
      <c r="B1534" s="36"/>
      <c r="C1534" s="40"/>
      <c r="D1534" s="40"/>
      <c r="E1534" s="40"/>
      <c r="F1534" s="36"/>
    </row>
    <row r="1535" spans="1:6" x14ac:dyDescent="0.25">
      <c r="A1535" s="39"/>
      <c r="B1535" s="36"/>
      <c r="C1535" s="39"/>
      <c r="D1535" s="40"/>
      <c r="E1535" s="40"/>
      <c r="F1535" s="36"/>
    </row>
    <row r="1536" spans="1:6" x14ac:dyDescent="0.25">
      <c r="A1536" s="39"/>
      <c r="B1536" s="36"/>
      <c r="C1536" s="39"/>
      <c r="D1536" s="40"/>
      <c r="E1536" s="40"/>
      <c r="F1536" s="36"/>
    </row>
    <row r="1537" spans="1:6" x14ac:dyDescent="0.25">
      <c r="A1537" s="41"/>
      <c r="B1537" s="36"/>
      <c r="C1537" s="42"/>
      <c r="D1537" s="42"/>
      <c r="E1537" s="42"/>
      <c r="F1537" s="36"/>
    </row>
    <row r="1538" spans="1:6" x14ac:dyDescent="0.25">
      <c r="A1538" s="39"/>
      <c r="B1538" s="36"/>
      <c r="C1538" s="39"/>
      <c r="D1538" s="40"/>
      <c r="E1538" s="40"/>
      <c r="F1538" s="36"/>
    </row>
    <row r="1539" spans="1:6" x14ac:dyDescent="0.25">
      <c r="A1539" s="39"/>
      <c r="B1539" s="36"/>
      <c r="C1539" s="39"/>
      <c r="D1539" s="40"/>
      <c r="E1539" s="40"/>
      <c r="F1539" s="36"/>
    </row>
    <row r="1540" spans="1:6" x14ac:dyDescent="0.25">
      <c r="A1540" s="39"/>
      <c r="B1540" s="36"/>
      <c r="C1540" s="39"/>
      <c r="D1540" s="40"/>
      <c r="E1540" s="40"/>
      <c r="F1540" s="36"/>
    </row>
    <row r="1541" spans="1:6" x14ac:dyDescent="0.25">
      <c r="A1541" s="39"/>
      <c r="B1541" s="36"/>
      <c r="C1541" s="39"/>
      <c r="D1541" s="40"/>
      <c r="E1541" s="40"/>
      <c r="F1541" s="36"/>
    </row>
    <row r="1542" spans="1:6" x14ac:dyDescent="0.25">
      <c r="A1542" s="39"/>
      <c r="B1542" s="36"/>
      <c r="C1542" s="39"/>
      <c r="D1542" s="40"/>
      <c r="E1542" s="40"/>
      <c r="F1542" s="36"/>
    </row>
    <row r="1543" spans="1:6" x14ac:dyDescent="0.25">
      <c r="A1543" s="39"/>
      <c r="B1543" s="36"/>
      <c r="C1543" s="39"/>
      <c r="D1543" s="40"/>
      <c r="E1543" s="40"/>
      <c r="F1543" s="36"/>
    </row>
    <row r="1544" spans="1:6" x14ac:dyDescent="0.25">
      <c r="A1544" s="39"/>
      <c r="B1544" s="36"/>
      <c r="C1544" s="39"/>
      <c r="D1544" s="40"/>
      <c r="E1544" s="40"/>
      <c r="F1544" s="36"/>
    </row>
    <row r="1545" spans="1:6" x14ac:dyDescent="0.25">
      <c r="A1545" s="39"/>
      <c r="B1545" s="36"/>
      <c r="C1545" s="39"/>
      <c r="D1545" s="40"/>
      <c r="E1545" s="40"/>
      <c r="F1545" s="36"/>
    </row>
    <row r="1546" spans="1:6" x14ac:dyDescent="0.25">
      <c r="A1546" s="39"/>
      <c r="B1546" s="36"/>
      <c r="C1546" s="39"/>
      <c r="D1546" s="40"/>
      <c r="E1546" s="40"/>
      <c r="F1546" s="36"/>
    </row>
    <row r="1547" spans="1:6" x14ac:dyDescent="0.25">
      <c r="A1547" s="39"/>
      <c r="B1547" s="36"/>
      <c r="C1547" s="39"/>
      <c r="D1547" s="40"/>
      <c r="E1547" s="40"/>
      <c r="F1547" s="36"/>
    </row>
    <row r="1548" spans="1:6" x14ac:dyDescent="0.25">
      <c r="A1548" s="39"/>
      <c r="B1548" s="36"/>
      <c r="C1548" s="39"/>
      <c r="D1548" s="40"/>
      <c r="E1548" s="40"/>
      <c r="F1548" s="36"/>
    </row>
    <row r="1549" spans="1:6" x14ac:dyDescent="0.25">
      <c r="A1549" s="39"/>
      <c r="B1549" s="36"/>
      <c r="C1549" s="39"/>
      <c r="D1549" s="40"/>
      <c r="E1549" s="40"/>
      <c r="F1549" s="36"/>
    </row>
    <row r="1550" spans="1:6" x14ac:dyDescent="0.25">
      <c r="A1550" s="39"/>
      <c r="B1550" s="36"/>
      <c r="C1550" s="39"/>
      <c r="D1550" s="40"/>
      <c r="E1550" s="40"/>
      <c r="F1550" s="36"/>
    </row>
    <row r="1551" spans="1:6" x14ac:dyDescent="0.25">
      <c r="A1551" s="39"/>
      <c r="B1551" s="36"/>
      <c r="C1551" s="39"/>
      <c r="D1551" s="40"/>
      <c r="E1551" s="40"/>
      <c r="F1551" s="36"/>
    </row>
    <row r="1552" spans="1:6" x14ac:dyDescent="0.25">
      <c r="A1552" s="39"/>
      <c r="B1552" s="36"/>
      <c r="C1552" s="39"/>
      <c r="D1552" s="40"/>
      <c r="E1552" s="40"/>
      <c r="F1552" s="36"/>
    </row>
    <row r="1553" spans="1:6" x14ac:dyDescent="0.25">
      <c r="A1553" s="39"/>
      <c r="B1553" s="36"/>
      <c r="C1553" s="39"/>
      <c r="D1553" s="40"/>
      <c r="E1553" s="40"/>
      <c r="F1553" s="36"/>
    </row>
    <row r="1554" spans="1:6" x14ac:dyDescent="0.25">
      <c r="A1554" s="39"/>
      <c r="B1554" s="36"/>
      <c r="C1554" s="39"/>
      <c r="D1554" s="40"/>
      <c r="E1554" s="40"/>
      <c r="F1554" s="36"/>
    </row>
    <row r="1555" spans="1:6" x14ac:dyDescent="0.25">
      <c r="A1555" s="39"/>
      <c r="B1555" s="36"/>
      <c r="C1555" s="39"/>
      <c r="D1555" s="40"/>
      <c r="E1555" s="40"/>
      <c r="F1555" s="36"/>
    </row>
    <row r="1556" spans="1:6" x14ac:dyDescent="0.25">
      <c r="A1556" s="39"/>
      <c r="B1556" s="36"/>
      <c r="C1556" s="39"/>
      <c r="D1556" s="40"/>
      <c r="E1556" s="40"/>
      <c r="F1556" s="36"/>
    </row>
    <row r="1557" spans="1:6" x14ac:dyDescent="0.25">
      <c r="A1557" s="39"/>
      <c r="B1557" s="36"/>
      <c r="C1557" s="39"/>
      <c r="D1557" s="40"/>
      <c r="E1557" s="40"/>
      <c r="F1557" s="36"/>
    </row>
    <row r="1558" spans="1:6" x14ac:dyDescent="0.25">
      <c r="A1558" s="39"/>
      <c r="B1558" s="36"/>
      <c r="C1558" s="39"/>
      <c r="D1558" s="40"/>
      <c r="E1558" s="40"/>
      <c r="F1558" s="36"/>
    </row>
    <row r="1559" spans="1:6" x14ac:dyDescent="0.25">
      <c r="A1559" s="39"/>
      <c r="B1559" s="36"/>
      <c r="C1559" s="39"/>
      <c r="D1559" s="40"/>
      <c r="E1559" s="40"/>
      <c r="F1559" s="36"/>
    </row>
    <row r="1560" spans="1:6" x14ac:dyDescent="0.25">
      <c r="A1560" s="39"/>
      <c r="B1560" s="36"/>
      <c r="C1560" s="39"/>
      <c r="D1560" s="40"/>
      <c r="E1560" s="40"/>
      <c r="F1560" s="36"/>
    </row>
    <row r="1561" spans="1:6" x14ac:dyDescent="0.25">
      <c r="A1561" s="39"/>
      <c r="B1561" s="36"/>
      <c r="C1561" s="39"/>
      <c r="D1561" s="40"/>
      <c r="E1561" s="40"/>
      <c r="F1561" s="36"/>
    </row>
    <row r="1562" spans="1:6" x14ac:dyDescent="0.25">
      <c r="A1562" s="39"/>
      <c r="B1562" s="36"/>
      <c r="C1562" s="39"/>
      <c r="D1562" s="40"/>
      <c r="E1562" s="40"/>
      <c r="F1562" s="36"/>
    </row>
    <row r="1563" spans="1:6" x14ac:dyDescent="0.25">
      <c r="A1563" s="39"/>
      <c r="B1563" s="36"/>
      <c r="C1563" s="39"/>
      <c r="D1563" s="40"/>
      <c r="E1563" s="40"/>
      <c r="F1563" s="36"/>
    </row>
    <row r="1564" spans="1:6" x14ac:dyDescent="0.25">
      <c r="A1564" s="39"/>
      <c r="B1564" s="36"/>
      <c r="C1564" s="39"/>
      <c r="D1564" s="40"/>
      <c r="E1564" s="40"/>
      <c r="F1564" s="36"/>
    </row>
    <row r="1565" spans="1:6" x14ac:dyDescent="0.25">
      <c r="A1565" s="39"/>
      <c r="B1565" s="36"/>
      <c r="C1565" s="39"/>
      <c r="D1565" s="40"/>
      <c r="E1565" s="40"/>
      <c r="F1565" s="36"/>
    </row>
    <row r="1566" spans="1:6" x14ac:dyDescent="0.25">
      <c r="A1566" s="39"/>
      <c r="B1566" s="36"/>
      <c r="C1566" s="39"/>
      <c r="D1566" s="40"/>
      <c r="E1566" s="40"/>
      <c r="F1566" s="36"/>
    </row>
    <row r="1567" spans="1:6" x14ac:dyDescent="0.25">
      <c r="A1567" s="39"/>
      <c r="B1567" s="36"/>
      <c r="C1567" s="39"/>
      <c r="D1567" s="40"/>
      <c r="E1567" s="40"/>
      <c r="F1567" s="36"/>
    </row>
    <row r="1568" spans="1:6" x14ac:dyDescent="0.25">
      <c r="A1568" s="39"/>
      <c r="B1568" s="36"/>
      <c r="C1568" s="39"/>
      <c r="D1568" s="40"/>
      <c r="E1568" s="40"/>
      <c r="F1568" s="36"/>
    </row>
    <row r="1569" spans="1:6" x14ac:dyDescent="0.25">
      <c r="A1569" s="39"/>
      <c r="B1569" s="36"/>
      <c r="C1569" s="39"/>
      <c r="D1569" s="40"/>
      <c r="E1569" s="40"/>
      <c r="F1569" s="36"/>
    </row>
    <row r="1570" spans="1:6" x14ac:dyDescent="0.25">
      <c r="A1570" s="39"/>
      <c r="B1570" s="36"/>
      <c r="C1570" s="39"/>
      <c r="D1570" s="40"/>
      <c r="E1570" s="40"/>
      <c r="F1570" s="36"/>
    </row>
    <row r="1571" spans="1:6" x14ac:dyDescent="0.25">
      <c r="A1571" s="39"/>
      <c r="B1571" s="36"/>
      <c r="C1571" s="39"/>
      <c r="D1571" s="40"/>
      <c r="E1571" s="40"/>
      <c r="F1571" s="36"/>
    </row>
    <row r="1572" spans="1:6" x14ac:dyDescent="0.25">
      <c r="A1572" s="39"/>
      <c r="B1572" s="36"/>
      <c r="C1572" s="39"/>
      <c r="D1572" s="40"/>
      <c r="E1572" s="40"/>
      <c r="F1572" s="36"/>
    </row>
    <row r="1573" spans="1:6" x14ac:dyDescent="0.25">
      <c r="A1573" s="39"/>
      <c r="B1573" s="36"/>
      <c r="C1573" s="39"/>
      <c r="D1573" s="40"/>
      <c r="E1573" s="40"/>
      <c r="F1573" s="36"/>
    </row>
    <row r="1574" spans="1:6" x14ac:dyDescent="0.25">
      <c r="A1574" s="39"/>
      <c r="B1574" s="36"/>
      <c r="C1574" s="39"/>
      <c r="D1574" s="40"/>
      <c r="E1574" s="40"/>
      <c r="F1574" s="36"/>
    </row>
    <row r="1575" spans="1:6" x14ac:dyDescent="0.25">
      <c r="A1575" s="39"/>
      <c r="B1575" s="36"/>
      <c r="C1575" s="39"/>
      <c r="D1575" s="40"/>
      <c r="E1575" s="40"/>
      <c r="F1575" s="36"/>
    </row>
    <row r="1576" spans="1:6" x14ac:dyDescent="0.25">
      <c r="A1576" s="39"/>
      <c r="B1576" s="36"/>
      <c r="C1576" s="39"/>
      <c r="D1576" s="39"/>
      <c r="E1576" s="39"/>
      <c r="F1576" s="36"/>
    </row>
    <row r="1577" spans="1:6" x14ac:dyDescent="0.25">
      <c r="A1577" s="39"/>
      <c r="B1577" s="36"/>
      <c r="C1577" s="39"/>
      <c r="D1577" s="39"/>
      <c r="E1577" s="39"/>
      <c r="F1577" s="36"/>
    </row>
    <row r="1578" spans="1:6" x14ac:dyDescent="0.25">
      <c r="A1578" s="39"/>
      <c r="B1578" s="36"/>
      <c r="C1578" s="39"/>
      <c r="D1578" s="39"/>
      <c r="E1578" s="39"/>
      <c r="F1578" s="36"/>
    </row>
    <row r="1579" spans="1:6" x14ac:dyDescent="0.25">
      <c r="A1579" s="39"/>
      <c r="B1579" s="36"/>
      <c r="C1579" s="39"/>
      <c r="D1579" s="39"/>
      <c r="E1579" s="39"/>
      <c r="F1579" s="36"/>
    </row>
    <row r="1580" spans="1:6" x14ac:dyDescent="0.25">
      <c r="A1580" s="39"/>
      <c r="B1580" s="36"/>
      <c r="C1580" s="39"/>
      <c r="D1580" s="39"/>
      <c r="E1580" s="39"/>
      <c r="F1580" s="36"/>
    </row>
    <row r="1581" spans="1:6" x14ac:dyDescent="0.25">
      <c r="A1581" s="39"/>
      <c r="B1581" s="36"/>
      <c r="C1581" s="39"/>
      <c r="D1581" s="39"/>
      <c r="E1581" s="39"/>
      <c r="F1581" s="36"/>
    </row>
    <row r="1582" spans="1:6" x14ac:dyDescent="0.25">
      <c r="A1582" s="39"/>
      <c r="B1582" s="36"/>
      <c r="C1582" s="39"/>
      <c r="D1582" s="39"/>
      <c r="E1582" s="39"/>
      <c r="F1582" s="36"/>
    </row>
    <row r="1583" spans="1:6" x14ac:dyDescent="0.25">
      <c r="A1583" s="39"/>
      <c r="B1583" s="36"/>
      <c r="C1583" s="39"/>
      <c r="D1583" s="39"/>
      <c r="E1583" s="39"/>
      <c r="F1583" s="36"/>
    </row>
    <row r="1584" spans="1:6" x14ac:dyDescent="0.25">
      <c r="A1584" s="39"/>
      <c r="B1584" s="36"/>
      <c r="C1584" s="39"/>
      <c r="D1584" s="39"/>
      <c r="E1584" s="39"/>
      <c r="F1584" s="36"/>
    </row>
    <row r="1585" spans="1:6" x14ac:dyDescent="0.25">
      <c r="A1585" s="39"/>
      <c r="B1585" s="36"/>
      <c r="C1585" s="39"/>
      <c r="D1585" s="39"/>
      <c r="E1585" s="39"/>
      <c r="F1585" s="36"/>
    </row>
    <row r="1586" spans="1:6" x14ac:dyDescent="0.25">
      <c r="A1586" s="39"/>
      <c r="B1586" s="36"/>
      <c r="C1586" s="39"/>
      <c r="D1586" s="39"/>
      <c r="E1586" s="39"/>
      <c r="F1586" s="36"/>
    </row>
    <row r="1587" spans="1:6" x14ac:dyDescent="0.25">
      <c r="A1587" s="39"/>
      <c r="B1587" s="36"/>
      <c r="C1587" s="40"/>
      <c r="D1587" s="39"/>
      <c r="E1587" s="39"/>
      <c r="F1587" s="36"/>
    </row>
    <row r="1588" spans="1:6" x14ac:dyDescent="0.25">
      <c r="A1588" s="39"/>
      <c r="B1588" s="36"/>
      <c r="C1588" s="39"/>
      <c r="D1588" s="39"/>
      <c r="E1588" s="39"/>
      <c r="F1588" s="36"/>
    </row>
    <row r="1589" spans="1:6" x14ac:dyDescent="0.25">
      <c r="A1589" s="39"/>
      <c r="B1589" s="36"/>
      <c r="C1589" s="40"/>
      <c r="D1589" s="39"/>
      <c r="E1589" s="39"/>
      <c r="F1589" s="36"/>
    </row>
    <row r="1590" spans="1:6" x14ac:dyDescent="0.25">
      <c r="A1590" s="39"/>
      <c r="B1590" s="36"/>
      <c r="C1590" s="39"/>
      <c r="D1590" s="39"/>
      <c r="E1590" s="39"/>
      <c r="F1590" s="36"/>
    </row>
    <row r="1591" spans="1:6" x14ac:dyDescent="0.25">
      <c r="A1591" s="39"/>
      <c r="B1591" s="36"/>
      <c r="C1591" s="39"/>
      <c r="D1591" s="39"/>
      <c r="E1591" s="39"/>
      <c r="F1591" s="36"/>
    </row>
    <row r="1592" spans="1:6" x14ac:dyDescent="0.25">
      <c r="A1592" s="39"/>
      <c r="B1592" s="36"/>
      <c r="C1592" s="40"/>
      <c r="D1592" s="39"/>
      <c r="E1592" s="39"/>
      <c r="F1592" s="36"/>
    </row>
    <row r="1593" spans="1:6" x14ac:dyDescent="0.25">
      <c r="A1593" s="39"/>
      <c r="B1593" s="36"/>
      <c r="C1593" s="39"/>
      <c r="D1593" s="39"/>
      <c r="E1593" s="39"/>
      <c r="F1593" s="36"/>
    </row>
    <row r="1594" spans="1:6" x14ac:dyDescent="0.25">
      <c r="A1594" s="39"/>
      <c r="B1594" s="36"/>
      <c r="C1594" s="40"/>
      <c r="D1594" s="39"/>
      <c r="E1594" s="39"/>
      <c r="F1594" s="36"/>
    </row>
    <row r="1595" spans="1:6" x14ac:dyDescent="0.25">
      <c r="A1595" s="39"/>
      <c r="B1595" s="36"/>
      <c r="C1595" s="39"/>
      <c r="D1595" s="39"/>
      <c r="E1595" s="39"/>
      <c r="F1595" s="36"/>
    </row>
    <row r="1596" spans="1:6" x14ac:dyDescent="0.25">
      <c r="A1596" s="39"/>
      <c r="B1596" s="36"/>
      <c r="C1596" s="40"/>
      <c r="D1596" s="39"/>
      <c r="E1596" s="39"/>
      <c r="F1596" s="36"/>
    </row>
    <row r="1597" spans="1:6" x14ac:dyDescent="0.25">
      <c r="A1597" s="39"/>
      <c r="B1597" s="36"/>
      <c r="C1597" s="39"/>
      <c r="D1597" s="39"/>
      <c r="E1597" s="39"/>
      <c r="F1597" s="36"/>
    </row>
    <row r="1598" spans="1:6" x14ac:dyDescent="0.25">
      <c r="A1598" s="39"/>
      <c r="B1598" s="36"/>
      <c r="C1598" s="40"/>
      <c r="D1598" s="39"/>
      <c r="E1598" s="39"/>
      <c r="F1598" s="36"/>
    </row>
    <row r="1599" spans="1:6" x14ac:dyDescent="0.25">
      <c r="A1599" s="39"/>
      <c r="B1599" s="36"/>
      <c r="C1599" s="39"/>
      <c r="D1599" s="39"/>
      <c r="E1599" s="39"/>
      <c r="F1599" s="36"/>
    </row>
    <row r="1600" spans="1:6" x14ac:dyDescent="0.25">
      <c r="A1600" s="39"/>
      <c r="B1600" s="36"/>
      <c r="C1600" s="40"/>
      <c r="D1600" s="39"/>
      <c r="E1600" s="39"/>
      <c r="F1600" s="36"/>
    </row>
    <row r="1601" spans="1:6" x14ac:dyDescent="0.25">
      <c r="A1601" s="39"/>
      <c r="B1601" s="36"/>
      <c r="C1601" s="39"/>
      <c r="D1601" s="39"/>
      <c r="E1601" s="39"/>
      <c r="F1601" s="36"/>
    </row>
    <row r="1602" spans="1:6" x14ac:dyDescent="0.25">
      <c r="A1602" s="39"/>
      <c r="B1602" s="36"/>
      <c r="C1602" s="40"/>
      <c r="D1602" s="39"/>
      <c r="E1602" s="39"/>
      <c r="F1602" s="36"/>
    </row>
    <row r="1603" spans="1:6" x14ac:dyDescent="0.25">
      <c r="A1603" s="39"/>
      <c r="B1603" s="36"/>
      <c r="C1603" s="40"/>
      <c r="D1603" s="39"/>
      <c r="E1603" s="39"/>
      <c r="F1603" s="36"/>
    </row>
    <row r="1604" spans="1:6" x14ac:dyDescent="0.25">
      <c r="A1604" s="39"/>
      <c r="B1604" s="36"/>
      <c r="C1604" s="40"/>
      <c r="D1604" s="39"/>
      <c r="E1604" s="39"/>
      <c r="F1604" s="36"/>
    </row>
    <row r="1605" spans="1:6" x14ac:dyDescent="0.25">
      <c r="A1605" s="26"/>
      <c r="B1605" s="36"/>
      <c r="C1605" s="26"/>
      <c r="D1605" s="36"/>
      <c r="E1605" s="36"/>
      <c r="F1605" s="36"/>
    </row>
    <row r="1606" spans="1:6" x14ac:dyDescent="0.25">
      <c r="A1606" s="26"/>
      <c r="B1606" s="36"/>
      <c r="C1606" s="26"/>
      <c r="D1606" s="36"/>
      <c r="E1606" s="36"/>
      <c r="F1606" s="36"/>
    </row>
    <row r="1607" spans="1:6" x14ac:dyDescent="0.25">
      <c r="A1607" s="26"/>
      <c r="B1607" s="36"/>
      <c r="C1607" s="26"/>
      <c r="D1607" s="36"/>
      <c r="E1607" s="36"/>
      <c r="F1607" s="36"/>
    </row>
    <row r="1608" spans="1:6" x14ac:dyDescent="0.25">
      <c r="A1608" s="26"/>
      <c r="B1608" s="36"/>
      <c r="C1608" s="26"/>
      <c r="D1608" s="36"/>
      <c r="E1608" s="36"/>
      <c r="F1608" s="36"/>
    </row>
    <row r="1609" spans="1:6" x14ac:dyDescent="0.25">
      <c r="A1609" s="26"/>
      <c r="B1609" s="36"/>
      <c r="C1609" s="26"/>
      <c r="D1609" s="36"/>
      <c r="E1609" s="36"/>
      <c r="F1609" s="36"/>
    </row>
    <row r="1610" spans="1:6" x14ac:dyDescent="0.25">
      <c r="A1610" s="26"/>
      <c r="B1610" s="36"/>
      <c r="C1610" s="26"/>
      <c r="D1610" s="36"/>
      <c r="E1610" s="36"/>
      <c r="F1610" s="36"/>
    </row>
    <row r="1611" spans="1:6" x14ac:dyDescent="0.25">
      <c r="A1611" s="26"/>
      <c r="B1611" s="36"/>
      <c r="C1611" s="26"/>
      <c r="D1611" s="36"/>
      <c r="E1611" s="36"/>
      <c r="F1611" s="36"/>
    </row>
    <row r="1612" spans="1:6" x14ac:dyDescent="0.25">
      <c r="A1612" s="26"/>
      <c r="B1612" s="36"/>
      <c r="C1612" s="26"/>
      <c r="D1612" s="36"/>
      <c r="E1612" s="36"/>
      <c r="F1612" s="36"/>
    </row>
    <row r="1613" spans="1:6" x14ac:dyDescent="0.25">
      <c r="A1613" s="26"/>
      <c r="B1613" s="36"/>
      <c r="C1613" s="26"/>
      <c r="D1613" s="36"/>
      <c r="E1613" s="36"/>
      <c r="F1613" s="36"/>
    </row>
    <row r="1614" spans="1:6" x14ac:dyDescent="0.25">
      <c r="A1614" s="26"/>
      <c r="B1614" s="36"/>
      <c r="C1614" s="26"/>
      <c r="D1614" s="36"/>
      <c r="E1614" s="36"/>
      <c r="F1614" s="36"/>
    </row>
    <row r="1615" spans="1:6" x14ac:dyDescent="0.25">
      <c r="A1615" s="26"/>
      <c r="B1615" s="36"/>
      <c r="C1615" s="26"/>
      <c r="D1615" s="36"/>
      <c r="E1615" s="36"/>
      <c r="F1615" s="36"/>
    </row>
    <row r="1616" spans="1:6" x14ac:dyDescent="0.25">
      <c r="A1616" s="26"/>
      <c r="B1616" s="36"/>
      <c r="C1616" s="26"/>
      <c r="D1616" s="36"/>
      <c r="E1616" s="36"/>
      <c r="F1616" s="36"/>
    </row>
    <row r="1617" spans="1:6" x14ac:dyDescent="0.25">
      <c r="A1617" s="26"/>
      <c r="B1617" s="36"/>
      <c r="C1617" s="26"/>
      <c r="D1617" s="36"/>
      <c r="E1617" s="36"/>
      <c r="F1617" s="36"/>
    </row>
    <row r="1618" spans="1:6" x14ac:dyDescent="0.25">
      <c r="A1618" s="26"/>
      <c r="B1618" s="36"/>
      <c r="C1618" s="26"/>
      <c r="D1618" s="36"/>
      <c r="E1618" s="36"/>
      <c r="F1618" s="36"/>
    </row>
    <row r="1619" spans="1:6" x14ac:dyDescent="0.25">
      <c r="A1619" s="26"/>
      <c r="B1619" s="36"/>
      <c r="C1619" s="26"/>
      <c r="D1619" s="36"/>
      <c r="E1619" s="26"/>
      <c r="F1619" s="36"/>
    </row>
    <row r="1620" spans="1:6" x14ac:dyDescent="0.25">
      <c r="A1620" s="26"/>
      <c r="B1620" s="36"/>
      <c r="C1620" s="26"/>
      <c r="D1620" s="36"/>
      <c r="E1620" s="26"/>
      <c r="F1620" s="36"/>
    </row>
    <row r="1621" spans="1:6" x14ac:dyDescent="0.25">
      <c r="A1621" s="26"/>
      <c r="B1621" s="36"/>
      <c r="C1621" s="26"/>
      <c r="D1621" s="36"/>
      <c r="E1621" s="26"/>
      <c r="F1621" s="36"/>
    </row>
    <row r="1622" spans="1:6" x14ac:dyDescent="0.25">
      <c r="A1622" s="26"/>
      <c r="B1622" s="36"/>
      <c r="C1622" s="26"/>
      <c r="D1622" s="36"/>
      <c r="E1622" s="26"/>
      <c r="F1622" s="36"/>
    </row>
    <row r="1623" spans="1:6" x14ac:dyDescent="0.25">
      <c r="A1623" s="26"/>
      <c r="B1623" s="36"/>
      <c r="C1623" s="26"/>
      <c r="D1623" s="36"/>
      <c r="E1623" s="26"/>
      <c r="F1623" s="36"/>
    </row>
    <row r="1624" spans="1:6" x14ac:dyDescent="0.25">
      <c r="A1624" s="35"/>
      <c r="B1624" s="36"/>
      <c r="C1624" s="35"/>
      <c r="D1624" s="36"/>
      <c r="E1624" s="36"/>
      <c r="F1624" s="36"/>
    </row>
    <row r="1625" spans="1:6" x14ac:dyDescent="0.25">
      <c r="A1625" s="35"/>
      <c r="B1625" s="36"/>
      <c r="C1625" s="35"/>
      <c r="D1625" s="36"/>
      <c r="E1625" s="36"/>
      <c r="F1625" s="36"/>
    </row>
    <row r="1626" spans="1:6" x14ac:dyDescent="0.25">
      <c r="A1626" s="35"/>
      <c r="B1626" s="36"/>
      <c r="C1626" s="35"/>
      <c r="D1626" s="35"/>
      <c r="E1626" s="36"/>
      <c r="F1626" s="36"/>
    </row>
    <row r="1627" spans="1:6" x14ac:dyDescent="0.25">
      <c r="A1627" s="35"/>
      <c r="B1627" s="36"/>
      <c r="C1627" s="35"/>
      <c r="D1627" s="35"/>
      <c r="E1627" s="36"/>
      <c r="F1627" s="36"/>
    </row>
    <row r="1628" spans="1:6" x14ac:dyDescent="0.25">
      <c r="A1628" s="35"/>
      <c r="B1628" s="36"/>
      <c r="C1628" s="35"/>
      <c r="D1628" s="35"/>
      <c r="E1628" s="36"/>
      <c r="F1628" s="36"/>
    </row>
    <row r="1629" spans="1:6" x14ac:dyDescent="0.25">
      <c r="A1629" s="35"/>
      <c r="B1629" s="36"/>
      <c r="C1629" s="35"/>
      <c r="D1629" s="35"/>
      <c r="E1629" s="36"/>
      <c r="F1629" s="36"/>
    </row>
    <row r="1630" spans="1:6" x14ac:dyDescent="0.25">
      <c r="A1630" s="35"/>
      <c r="B1630" s="36"/>
      <c r="C1630" s="35"/>
      <c r="D1630" s="35"/>
      <c r="E1630" s="36"/>
      <c r="F1630" s="36"/>
    </row>
    <row r="1631" spans="1:6" x14ac:dyDescent="0.25">
      <c r="A1631" s="35"/>
      <c r="B1631" s="36"/>
      <c r="C1631" s="35"/>
      <c r="D1631" s="36"/>
      <c r="E1631" s="36"/>
      <c r="F1631" s="36"/>
    </row>
    <row r="1632" spans="1:6" x14ac:dyDescent="0.25">
      <c r="A1632" s="35"/>
      <c r="B1632" s="36"/>
      <c r="C1632" s="35"/>
      <c r="D1632" s="36"/>
      <c r="E1632" s="36"/>
      <c r="F1632" s="36"/>
    </row>
    <row r="1633" spans="1:6" x14ac:dyDescent="0.25">
      <c r="A1633" s="35"/>
      <c r="B1633" s="36"/>
      <c r="C1633" s="35"/>
      <c r="D1633" s="36"/>
      <c r="E1633" s="36"/>
      <c r="F1633" s="36"/>
    </row>
    <row r="1634" spans="1:6" x14ac:dyDescent="0.25">
      <c r="A1634" s="35"/>
      <c r="B1634" s="36"/>
      <c r="C1634" s="35"/>
      <c r="D1634" s="36"/>
      <c r="E1634" s="36"/>
      <c r="F1634" s="36"/>
    </row>
    <row r="1635" spans="1:6" x14ac:dyDescent="0.25">
      <c r="A1635" s="35"/>
      <c r="B1635" s="36"/>
      <c r="C1635" s="35"/>
      <c r="D1635" s="36"/>
      <c r="E1635" s="36"/>
      <c r="F1635" s="36"/>
    </row>
    <row r="1636" spans="1:6" x14ac:dyDescent="0.25">
      <c r="A1636" s="35"/>
      <c r="B1636" s="36"/>
      <c r="C1636" s="35"/>
      <c r="D1636" s="36"/>
      <c r="E1636" s="36"/>
      <c r="F1636" s="36"/>
    </row>
    <row r="1637" spans="1:6" x14ac:dyDescent="0.25">
      <c r="A1637" s="35"/>
      <c r="B1637" s="36"/>
      <c r="C1637" s="35"/>
      <c r="D1637" s="36"/>
      <c r="E1637" s="36"/>
      <c r="F1637" s="36"/>
    </row>
    <row r="1638" spans="1:6" x14ac:dyDescent="0.25">
      <c r="A1638" s="35"/>
      <c r="B1638" s="36"/>
      <c r="C1638" s="35"/>
      <c r="D1638" s="36"/>
      <c r="E1638" s="36"/>
      <c r="F1638" s="36"/>
    </row>
    <row r="1639" spans="1:6" x14ac:dyDescent="0.25">
      <c r="A1639" s="35"/>
      <c r="B1639" s="36"/>
      <c r="C1639" s="35"/>
      <c r="D1639" s="35"/>
      <c r="E1639" s="36"/>
      <c r="F1639" s="36"/>
    </row>
    <row r="1640" spans="1:6" x14ac:dyDescent="0.25">
      <c r="A1640" s="35"/>
      <c r="B1640" s="36"/>
      <c r="C1640" s="35"/>
      <c r="D1640" s="36"/>
      <c r="E1640" s="36"/>
      <c r="F1640" s="36"/>
    </row>
    <row r="1641" spans="1:6" x14ac:dyDescent="0.25">
      <c r="A1641" s="35"/>
      <c r="B1641" s="36"/>
      <c r="C1641" s="35"/>
      <c r="D1641" s="35"/>
      <c r="E1641" s="36"/>
      <c r="F1641" s="36"/>
    </row>
    <row r="1642" spans="1:6" x14ac:dyDescent="0.25">
      <c r="A1642" s="35"/>
      <c r="B1642" s="36"/>
      <c r="C1642" s="35"/>
      <c r="D1642" s="35"/>
      <c r="E1642" s="36"/>
      <c r="F1642" s="36"/>
    </row>
    <row r="1643" spans="1:6" x14ac:dyDescent="0.25">
      <c r="A1643" s="35"/>
      <c r="B1643" s="36"/>
      <c r="C1643" s="35"/>
      <c r="D1643" s="35"/>
      <c r="E1643" s="36"/>
      <c r="F1643" s="36"/>
    </row>
    <row r="1644" spans="1:6" x14ac:dyDescent="0.25">
      <c r="A1644" s="35"/>
      <c r="B1644" s="36"/>
      <c r="C1644" s="35"/>
      <c r="D1644" s="35"/>
      <c r="E1644" s="36"/>
      <c r="F1644" s="36"/>
    </row>
    <row r="1645" spans="1:6" x14ac:dyDescent="0.25">
      <c r="A1645" s="35"/>
      <c r="B1645" s="36"/>
      <c r="C1645" s="35"/>
      <c r="D1645" s="36"/>
      <c r="E1645" s="36"/>
      <c r="F1645" s="36"/>
    </row>
    <row r="1646" spans="1:6" x14ac:dyDescent="0.25">
      <c r="A1646" s="35"/>
      <c r="B1646" s="36"/>
      <c r="C1646" s="35"/>
      <c r="D1646" s="35"/>
      <c r="E1646" s="36"/>
      <c r="F1646" s="36"/>
    </row>
    <row r="1647" spans="1:6" x14ac:dyDescent="0.25">
      <c r="A1647" s="35"/>
      <c r="B1647" s="36"/>
      <c r="C1647" s="35"/>
      <c r="D1647" s="36"/>
      <c r="E1647" s="36"/>
      <c r="F1647" s="36"/>
    </row>
    <row r="1648" spans="1:6" x14ac:dyDescent="0.25">
      <c r="A1648" s="35"/>
      <c r="B1648" s="36"/>
      <c r="C1648" s="35"/>
      <c r="D1648" s="35"/>
      <c r="E1648" s="36"/>
      <c r="F1648" s="36"/>
    </row>
    <row r="1649" spans="1:6" x14ac:dyDescent="0.25">
      <c r="A1649" s="35"/>
      <c r="B1649" s="36"/>
      <c r="C1649" s="35"/>
      <c r="D1649" s="36"/>
      <c r="E1649" s="36"/>
      <c r="F1649" s="36"/>
    </row>
    <row r="1650" spans="1:6" x14ac:dyDescent="0.25">
      <c r="A1650" s="35"/>
      <c r="B1650" s="36"/>
      <c r="C1650" s="35"/>
      <c r="D1650" s="36"/>
      <c r="E1650" s="36"/>
      <c r="F1650" s="36"/>
    </row>
    <row r="1651" spans="1:6" x14ac:dyDescent="0.25">
      <c r="A1651" s="35"/>
      <c r="B1651" s="36"/>
      <c r="C1651" s="35"/>
      <c r="D1651" s="36"/>
      <c r="E1651" s="36"/>
      <c r="F1651" s="36"/>
    </row>
    <row r="1652" spans="1:6" x14ac:dyDescent="0.25">
      <c r="A1652" s="35"/>
      <c r="B1652" s="36"/>
      <c r="C1652" s="35"/>
      <c r="D1652" s="36"/>
      <c r="E1652" s="36"/>
      <c r="F1652" s="36"/>
    </row>
    <row r="1653" spans="1:6" x14ac:dyDescent="0.25">
      <c r="A1653" s="35"/>
      <c r="B1653" s="36"/>
      <c r="C1653" s="35"/>
      <c r="D1653" s="35"/>
      <c r="E1653" s="36"/>
      <c r="F1653" s="36"/>
    </row>
    <row r="1654" spans="1:6" x14ac:dyDescent="0.25">
      <c r="A1654" s="35"/>
      <c r="B1654" s="36"/>
      <c r="C1654" s="35"/>
      <c r="D1654" s="35"/>
      <c r="E1654" s="36"/>
      <c r="F1654" s="36"/>
    </row>
    <row r="1655" spans="1:6" x14ac:dyDescent="0.25">
      <c r="A1655" s="35"/>
      <c r="B1655" s="36"/>
      <c r="C1655" s="35"/>
      <c r="D1655" s="35"/>
      <c r="E1655" s="36"/>
      <c r="F1655" s="36"/>
    </row>
    <row r="1656" spans="1:6" x14ac:dyDescent="0.25">
      <c r="A1656" s="35"/>
      <c r="B1656" s="36"/>
      <c r="C1656" s="35"/>
      <c r="D1656" s="36"/>
      <c r="E1656" s="36"/>
      <c r="F1656" s="36"/>
    </row>
    <row r="1657" spans="1:6" x14ac:dyDescent="0.25">
      <c r="A1657" s="35"/>
      <c r="B1657" s="36"/>
      <c r="C1657" s="35"/>
      <c r="D1657" s="35"/>
      <c r="E1657" s="36"/>
      <c r="F1657" s="36"/>
    </row>
    <row r="1658" spans="1:6" x14ac:dyDescent="0.25">
      <c r="A1658" s="35"/>
      <c r="B1658" s="36"/>
      <c r="C1658" s="35"/>
      <c r="D1658" s="36"/>
      <c r="E1658" s="36"/>
      <c r="F1658" s="36"/>
    </row>
    <row r="1659" spans="1:6" x14ac:dyDescent="0.25">
      <c r="A1659" s="35"/>
      <c r="B1659" s="36"/>
      <c r="C1659" s="35"/>
      <c r="D1659" s="35"/>
      <c r="E1659" s="36"/>
      <c r="F1659" s="36"/>
    </row>
    <row r="1660" spans="1:6" x14ac:dyDescent="0.25">
      <c r="A1660" s="35"/>
      <c r="B1660" s="36"/>
      <c r="C1660" s="35"/>
      <c r="D1660" s="36"/>
      <c r="E1660" s="36"/>
      <c r="F1660" s="36"/>
    </row>
    <row r="1661" spans="1:6" x14ac:dyDescent="0.25">
      <c r="A1661" s="35"/>
      <c r="B1661" s="36"/>
      <c r="C1661" s="35"/>
      <c r="D1661" s="36"/>
      <c r="E1661" s="36"/>
      <c r="F1661" s="36"/>
    </row>
    <row r="1662" spans="1:6" x14ac:dyDescent="0.25">
      <c r="A1662" s="35"/>
      <c r="B1662" s="36"/>
      <c r="C1662" s="35"/>
      <c r="D1662" s="35"/>
      <c r="E1662" s="36"/>
      <c r="F1662" s="36"/>
    </row>
    <row r="1663" spans="1:6" x14ac:dyDescent="0.25">
      <c r="A1663" s="35"/>
      <c r="B1663" s="36"/>
      <c r="C1663" s="35"/>
      <c r="D1663" s="36"/>
      <c r="E1663" s="36"/>
      <c r="F1663" s="36"/>
    </row>
    <row r="1664" spans="1:6" x14ac:dyDescent="0.25">
      <c r="A1664" s="35"/>
      <c r="B1664" s="36"/>
      <c r="C1664" s="35"/>
      <c r="D1664" s="35"/>
      <c r="E1664" s="36"/>
      <c r="F1664" s="36"/>
    </row>
    <row r="1665" spans="1:6" x14ac:dyDescent="0.25">
      <c r="A1665" s="35"/>
      <c r="B1665" s="36"/>
      <c r="C1665" s="35"/>
      <c r="D1665" s="35"/>
      <c r="E1665" s="36"/>
      <c r="F1665" s="36"/>
    </row>
    <row r="1666" spans="1:6" x14ac:dyDescent="0.25">
      <c r="A1666" s="35"/>
      <c r="B1666" s="36"/>
      <c r="C1666" s="35"/>
      <c r="D1666" s="36"/>
      <c r="E1666" s="36"/>
      <c r="F1666" s="36"/>
    </row>
    <row r="1667" spans="1:6" x14ac:dyDescent="0.25">
      <c r="A1667" s="35"/>
      <c r="B1667" s="36"/>
      <c r="C1667" s="35"/>
      <c r="D1667" s="35"/>
      <c r="E1667" s="36"/>
      <c r="F1667" s="36"/>
    </row>
    <row r="1668" spans="1:6" x14ac:dyDescent="0.25">
      <c r="A1668" s="35"/>
      <c r="B1668" s="36"/>
      <c r="C1668" s="35"/>
      <c r="D1668" s="35"/>
      <c r="E1668" s="36"/>
      <c r="F1668" s="36"/>
    </row>
    <row r="1669" spans="1:6" x14ac:dyDescent="0.25">
      <c r="A1669" s="35"/>
      <c r="B1669" s="36"/>
      <c r="C1669" s="35"/>
      <c r="D1669" s="36"/>
      <c r="E1669" s="36"/>
      <c r="F1669" s="36"/>
    </row>
    <row r="1670" spans="1:6" x14ac:dyDescent="0.25">
      <c r="A1670" s="35"/>
      <c r="B1670" s="36"/>
      <c r="C1670" s="35"/>
      <c r="D1670" s="35"/>
      <c r="E1670" s="36"/>
      <c r="F1670" s="36"/>
    </row>
    <row r="1671" spans="1:6" x14ac:dyDescent="0.25">
      <c r="A1671" s="35"/>
      <c r="B1671" s="36"/>
      <c r="C1671" s="35"/>
      <c r="D1671" s="35"/>
      <c r="E1671" s="36"/>
      <c r="F1671" s="36"/>
    </row>
    <row r="1672" spans="1:6" x14ac:dyDescent="0.25">
      <c r="A1672" s="35"/>
      <c r="B1672" s="36"/>
      <c r="C1672" s="35"/>
      <c r="D1672" s="35"/>
      <c r="E1672" s="36"/>
      <c r="F1672" s="36"/>
    </row>
    <row r="1673" spans="1:6" x14ac:dyDescent="0.25">
      <c r="A1673" s="35"/>
      <c r="B1673" s="36"/>
      <c r="C1673" s="35"/>
      <c r="D1673" s="35"/>
      <c r="E1673" s="36"/>
      <c r="F1673" s="36"/>
    </row>
    <row r="1674" spans="1:6" x14ac:dyDescent="0.25">
      <c r="A1674" s="35"/>
      <c r="B1674" s="36"/>
      <c r="C1674" s="35"/>
      <c r="D1674" s="35"/>
      <c r="E1674" s="36"/>
      <c r="F1674" s="36"/>
    </row>
    <row r="1675" spans="1:6" x14ac:dyDescent="0.25">
      <c r="A1675" s="35"/>
      <c r="B1675" s="36"/>
      <c r="C1675" s="35"/>
      <c r="D1675" s="35"/>
      <c r="E1675" s="36"/>
      <c r="F1675" s="36"/>
    </row>
    <row r="1676" spans="1:6" x14ac:dyDescent="0.25">
      <c r="A1676" s="35"/>
      <c r="B1676" s="36"/>
      <c r="C1676" s="35"/>
      <c r="D1676" s="35"/>
      <c r="E1676" s="36"/>
      <c r="F1676" s="36"/>
    </row>
    <row r="1677" spans="1:6" x14ac:dyDescent="0.25">
      <c r="A1677" s="35"/>
      <c r="B1677" s="36"/>
      <c r="C1677" s="35"/>
      <c r="D1677" s="36"/>
      <c r="E1677" s="36"/>
      <c r="F1677" s="36"/>
    </row>
    <row r="1678" spans="1:6" x14ac:dyDescent="0.25">
      <c r="A1678" s="35"/>
      <c r="B1678" s="36"/>
      <c r="C1678" s="35"/>
      <c r="D1678" s="36"/>
      <c r="E1678" s="36"/>
      <c r="F1678" s="36"/>
    </row>
    <row r="1679" spans="1:6" x14ac:dyDescent="0.25">
      <c r="A1679" s="35"/>
      <c r="B1679" s="36"/>
      <c r="C1679" s="35"/>
      <c r="D1679" s="35"/>
      <c r="E1679" s="36"/>
      <c r="F1679" s="36"/>
    </row>
    <row r="1680" spans="1:6" x14ac:dyDescent="0.25">
      <c r="A1680" s="35"/>
      <c r="B1680" s="36"/>
      <c r="C1680" s="35"/>
      <c r="D1680" s="35"/>
      <c r="E1680" s="36"/>
      <c r="F1680" s="36"/>
    </row>
    <row r="1681" spans="1:6" x14ac:dyDescent="0.25">
      <c r="A1681" s="35"/>
      <c r="B1681" s="36"/>
      <c r="C1681" s="35"/>
      <c r="D1681" s="35"/>
      <c r="E1681" s="36"/>
      <c r="F1681" s="36"/>
    </row>
    <row r="1682" spans="1:6" x14ac:dyDescent="0.25">
      <c r="A1682" s="35"/>
      <c r="B1682" s="36"/>
      <c r="C1682" s="35"/>
      <c r="D1682" s="36"/>
      <c r="E1682" s="36"/>
      <c r="F1682" s="36"/>
    </row>
    <row r="1683" spans="1:6" x14ac:dyDescent="0.25">
      <c r="A1683" s="35"/>
      <c r="B1683" s="36"/>
      <c r="C1683" s="35"/>
      <c r="D1683" s="35"/>
      <c r="E1683" s="36"/>
      <c r="F1683" s="36"/>
    </row>
    <row r="1684" spans="1:6" x14ac:dyDescent="0.25">
      <c r="A1684" s="35"/>
      <c r="B1684" s="36"/>
      <c r="C1684" s="35"/>
      <c r="D1684" s="36"/>
      <c r="E1684" s="36"/>
      <c r="F1684" s="36"/>
    </row>
    <row r="1685" spans="1:6" x14ac:dyDescent="0.25">
      <c r="A1685" s="35"/>
      <c r="B1685" s="36"/>
      <c r="C1685" s="35"/>
      <c r="D1685" s="35"/>
      <c r="E1685" s="36"/>
      <c r="F1685" s="36"/>
    </row>
    <row r="1686" spans="1:6" x14ac:dyDescent="0.25">
      <c r="A1686" s="35"/>
      <c r="B1686" s="36"/>
      <c r="C1686" s="35"/>
      <c r="D1686" s="36"/>
      <c r="E1686" s="36"/>
      <c r="F1686" s="36"/>
    </row>
    <row r="1687" spans="1:6" x14ac:dyDescent="0.25">
      <c r="A1687" s="35"/>
      <c r="B1687" s="36"/>
      <c r="C1687" s="35"/>
      <c r="D1687" s="36"/>
      <c r="E1687" s="36"/>
      <c r="F1687" s="36"/>
    </row>
    <row r="1688" spans="1:6" x14ac:dyDescent="0.25">
      <c r="A1688" s="35"/>
      <c r="B1688" s="36"/>
      <c r="C1688" s="35"/>
      <c r="D1688" s="35"/>
      <c r="E1688" s="36"/>
      <c r="F1688" s="36"/>
    </row>
    <row r="1689" spans="1:6" x14ac:dyDescent="0.25">
      <c r="A1689" s="35"/>
      <c r="B1689" s="36"/>
      <c r="C1689" s="35"/>
      <c r="D1689" s="36"/>
      <c r="E1689" s="36"/>
      <c r="F1689" s="36"/>
    </row>
    <row r="1690" spans="1:6" x14ac:dyDescent="0.25">
      <c r="A1690" s="35"/>
      <c r="B1690" s="36"/>
      <c r="C1690" s="35"/>
      <c r="D1690" s="36"/>
      <c r="E1690" s="36"/>
      <c r="F1690" s="36"/>
    </row>
    <row r="1691" spans="1:6" x14ac:dyDescent="0.25">
      <c r="A1691" s="35"/>
      <c r="B1691" s="36"/>
      <c r="C1691" s="35"/>
      <c r="D1691" s="36"/>
      <c r="E1691" s="36"/>
      <c r="F1691" s="36"/>
    </row>
    <row r="1692" spans="1:6" x14ac:dyDescent="0.25">
      <c r="A1692" s="35"/>
      <c r="B1692" s="36"/>
      <c r="C1692" s="35"/>
      <c r="D1692" s="36"/>
      <c r="E1692" s="36"/>
      <c r="F1692" s="36"/>
    </row>
    <row r="1693" spans="1:6" x14ac:dyDescent="0.25">
      <c r="A1693" s="35"/>
      <c r="B1693" s="36"/>
      <c r="C1693" s="35"/>
      <c r="D1693" s="35"/>
      <c r="E1693" s="36"/>
      <c r="F1693" s="36"/>
    </row>
    <row r="1694" spans="1:6" x14ac:dyDescent="0.25">
      <c r="A1694" s="35"/>
      <c r="B1694" s="36"/>
      <c r="C1694" s="35"/>
      <c r="D1694" s="36"/>
      <c r="E1694" s="36"/>
      <c r="F1694" s="36"/>
    </row>
    <row r="1695" spans="1:6" x14ac:dyDescent="0.25">
      <c r="A1695" s="35"/>
      <c r="B1695" s="36"/>
      <c r="C1695" s="35"/>
      <c r="D1695" s="35"/>
      <c r="E1695" s="36"/>
      <c r="F1695" s="36"/>
    </row>
    <row r="1696" spans="1:6" x14ac:dyDescent="0.25">
      <c r="A1696" s="35"/>
      <c r="B1696" s="36"/>
      <c r="C1696" s="35"/>
      <c r="D1696" s="36"/>
      <c r="E1696" s="36"/>
      <c r="F1696" s="36"/>
    </row>
    <row r="1697" spans="1:6" x14ac:dyDescent="0.25">
      <c r="A1697" s="35"/>
      <c r="B1697" s="36"/>
      <c r="C1697" s="35"/>
      <c r="D1697" s="36"/>
      <c r="E1697" s="36"/>
      <c r="F1697" s="36"/>
    </row>
    <row r="1698" spans="1:6" x14ac:dyDescent="0.25">
      <c r="A1698" s="35"/>
      <c r="B1698" s="36"/>
      <c r="C1698" s="35"/>
      <c r="D1698" s="35"/>
      <c r="E1698" s="36"/>
      <c r="F1698" s="36"/>
    </row>
    <row r="1699" spans="1:6" x14ac:dyDescent="0.25">
      <c r="A1699" s="35"/>
      <c r="B1699" s="36"/>
      <c r="C1699" s="35"/>
      <c r="D1699" s="36"/>
      <c r="E1699" s="36"/>
      <c r="F1699" s="36"/>
    </row>
    <row r="1700" spans="1:6" x14ac:dyDescent="0.25">
      <c r="A1700" s="35"/>
      <c r="B1700" s="36"/>
      <c r="C1700" s="35"/>
      <c r="D1700" s="35"/>
      <c r="E1700" s="36"/>
      <c r="F1700" s="36"/>
    </row>
    <row r="1701" spans="1:6" x14ac:dyDescent="0.25">
      <c r="A1701" s="35"/>
      <c r="B1701" s="36"/>
      <c r="C1701" s="35"/>
      <c r="D1701" s="35"/>
      <c r="E1701" s="36"/>
      <c r="F1701" s="36"/>
    </row>
    <row r="1702" spans="1:6" x14ac:dyDescent="0.25">
      <c r="A1702" s="35"/>
      <c r="B1702" s="36"/>
      <c r="C1702" s="35"/>
      <c r="D1702" s="35"/>
      <c r="E1702" s="36"/>
      <c r="F1702" s="36"/>
    </row>
    <row r="1703" spans="1:6" x14ac:dyDescent="0.25">
      <c r="A1703" s="35"/>
      <c r="B1703" s="36"/>
      <c r="C1703" s="35"/>
      <c r="D1703" s="35"/>
      <c r="E1703" s="36"/>
      <c r="F1703" s="36"/>
    </row>
    <row r="1704" spans="1:6" x14ac:dyDescent="0.25">
      <c r="A1704" s="35"/>
      <c r="B1704" s="36"/>
      <c r="C1704" s="35"/>
      <c r="D1704" s="35"/>
      <c r="E1704" s="36"/>
      <c r="F1704" s="36"/>
    </row>
    <row r="1705" spans="1:6" x14ac:dyDescent="0.25">
      <c r="A1705" s="35"/>
      <c r="B1705" s="36"/>
      <c r="C1705" s="35"/>
      <c r="D1705" s="36"/>
      <c r="E1705" s="36"/>
      <c r="F1705" s="36"/>
    </row>
    <row r="1706" spans="1:6" x14ac:dyDescent="0.25">
      <c r="A1706" s="35"/>
      <c r="B1706" s="36"/>
      <c r="C1706" s="35"/>
      <c r="D1706" s="36"/>
      <c r="E1706" s="36"/>
      <c r="F1706" s="36"/>
    </row>
    <row r="1707" spans="1:6" x14ac:dyDescent="0.25">
      <c r="A1707" s="35"/>
      <c r="B1707" s="36"/>
      <c r="C1707" s="35"/>
      <c r="D1707" s="35"/>
      <c r="E1707" s="36"/>
      <c r="F1707" s="36"/>
    </row>
    <row r="1708" spans="1:6" x14ac:dyDescent="0.25">
      <c r="A1708" s="35"/>
      <c r="B1708" s="36"/>
      <c r="C1708" s="35"/>
      <c r="D1708" s="35"/>
      <c r="E1708" s="36"/>
      <c r="F1708" s="36"/>
    </row>
    <row r="1709" spans="1:6" x14ac:dyDescent="0.25">
      <c r="A1709" s="35"/>
      <c r="B1709" s="36"/>
      <c r="C1709" s="35"/>
      <c r="D1709" s="35"/>
      <c r="E1709" s="36"/>
      <c r="F1709" s="36"/>
    </row>
    <row r="1710" spans="1:6" x14ac:dyDescent="0.25">
      <c r="A1710" s="35"/>
      <c r="B1710" s="36"/>
      <c r="C1710" s="35"/>
      <c r="D1710" s="35"/>
      <c r="E1710" s="36"/>
      <c r="F1710" s="36"/>
    </row>
    <row r="1711" spans="1:6" x14ac:dyDescent="0.25">
      <c r="A1711" s="35"/>
      <c r="B1711" s="36"/>
      <c r="C1711" s="35"/>
      <c r="D1711" s="35"/>
      <c r="E1711" s="36"/>
      <c r="F1711" s="36"/>
    </row>
    <row r="1712" spans="1:6" x14ac:dyDescent="0.25">
      <c r="A1712" s="35"/>
      <c r="B1712" s="36"/>
      <c r="C1712" s="35"/>
      <c r="D1712" s="36"/>
      <c r="E1712" s="36"/>
      <c r="F1712" s="36"/>
    </row>
    <row r="1713" spans="1:6" x14ac:dyDescent="0.25">
      <c r="A1713" s="35"/>
      <c r="B1713" s="36"/>
      <c r="C1713" s="35"/>
      <c r="D1713" s="36"/>
      <c r="E1713" s="36"/>
      <c r="F1713" s="36"/>
    </row>
    <row r="1714" spans="1:6" x14ac:dyDescent="0.25">
      <c r="A1714" s="35"/>
      <c r="B1714" s="36"/>
      <c r="C1714" s="35"/>
      <c r="D1714" s="36"/>
      <c r="E1714" s="36"/>
      <c r="F1714" s="36"/>
    </row>
    <row r="1715" spans="1:6" x14ac:dyDescent="0.25">
      <c r="A1715" s="35"/>
      <c r="B1715" s="36"/>
      <c r="C1715" s="35"/>
      <c r="D1715" s="36"/>
      <c r="E1715" s="36"/>
      <c r="F1715" s="36"/>
    </row>
    <row r="1716" spans="1:6" x14ac:dyDescent="0.25">
      <c r="A1716" s="35"/>
      <c r="B1716" s="36"/>
      <c r="C1716" s="35"/>
      <c r="D1716" s="36"/>
      <c r="E1716" s="36"/>
      <c r="F1716" s="36"/>
    </row>
    <row r="1717" spans="1:6" x14ac:dyDescent="0.25">
      <c r="A1717" s="35"/>
      <c r="B1717" s="36"/>
      <c r="C1717" s="35"/>
      <c r="D1717" s="36"/>
      <c r="E1717" s="36"/>
      <c r="F1717" s="36"/>
    </row>
    <row r="1718" spans="1:6" x14ac:dyDescent="0.25">
      <c r="A1718" s="35"/>
      <c r="B1718" s="36"/>
      <c r="C1718" s="35"/>
      <c r="D1718" s="36"/>
      <c r="E1718" s="36"/>
      <c r="F1718" s="36"/>
    </row>
    <row r="1719" spans="1:6" x14ac:dyDescent="0.25">
      <c r="A1719" s="35"/>
      <c r="B1719" s="36"/>
      <c r="C1719" s="35"/>
      <c r="D1719" s="36"/>
      <c r="E1719" s="36"/>
      <c r="F1719" s="36"/>
    </row>
    <row r="1720" spans="1:6" x14ac:dyDescent="0.25">
      <c r="A1720" s="35"/>
      <c r="B1720" s="36"/>
      <c r="C1720" s="35"/>
      <c r="D1720" s="35"/>
      <c r="E1720" s="36"/>
      <c r="F1720" s="36"/>
    </row>
    <row r="1721" spans="1:6" x14ac:dyDescent="0.25">
      <c r="A1721" s="35"/>
      <c r="B1721" s="36"/>
      <c r="C1721" s="35"/>
      <c r="D1721" s="36"/>
      <c r="E1721" s="36"/>
      <c r="F1721" s="36"/>
    </row>
    <row r="1722" spans="1:6" x14ac:dyDescent="0.25">
      <c r="A1722" s="35"/>
      <c r="B1722" s="36"/>
      <c r="C1722" s="35"/>
      <c r="D1722" s="35"/>
      <c r="E1722" s="36"/>
      <c r="F1722" s="36"/>
    </row>
    <row r="1723" spans="1:6" x14ac:dyDescent="0.25">
      <c r="A1723" s="35"/>
      <c r="B1723" s="36"/>
      <c r="C1723" s="35"/>
      <c r="D1723" s="35"/>
      <c r="E1723" s="36"/>
      <c r="F1723" s="36"/>
    </row>
    <row r="1724" spans="1:6" x14ac:dyDescent="0.25">
      <c r="A1724" s="35"/>
      <c r="B1724" s="36"/>
      <c r="C1724" s="35"/>
      <c r="D1724" s="35"/>
      <c r="E1724" s="36"/>
      <c r="F1724" s="36"/>
    </row>
    <row r="1725" spans="1:6" x14ac:dyDescent="0.25">
      <c r="A1725" s="35"/>
      <c r="B1725" s="36"/>
      <c r="C1725" s="35"/>
      <c r="D1725" s="35"/>
      <c r="E1725" s="36"/>
      <c r="F1725" s="36"/>
    </row>
    <row r="1726" spans="1:6" x14ac:dyDescent="0.25">
      <c r="A1726" s="35"/>
      <c r="B1726" s="36"/>
      <c r="C1726" s="35"/>
      <c r="D1726" s="36"/>
      <c r="E1726" s="36"/>
      <c r="F1726" s="36"/>
    </row>
    <row r="1727" spans="1:6" x14ac:dyDescent="0.25">
      <c r="A1727" s="35"/>
      <c r="B1727" s="36"/>
      <c r="C1727" s="35"/>
      <c r="D1727" s="35"/>
      <c r="E1727" s="36"/>
      <c r="F1727" s="36"/>
    </row>
    <row r="1728" spans="1:6" x14ac:dyDescent="0.25">
      <c r="A1728" s="35"/>
      <c r="B1728" s="36"/>
      <c r="C1728" s="35"/>
      <c r="D1728" s="36"/>
      <c r="E1728" s="36"/>
      <c r="F1728" s="36"/>
    </row>
    <row r="1729" spans="1:6" x14ac:dyDescent="0.25">
      <c r="A1729" s="35"/>
      <c r="B1729" s="36"/>
      <c r="C1729" s="35"/>
      <c r="D1729" s="35"/>
      <c r="E1729" s="36"/>
      <c r="F1729" s="36"/>
    </row>
    <row r="1730" spans="1:6" x14ac:dyDescent="0.25">
      <c r="A1730" s="35"/>
      <c r="B1730" s="36"/>
      <c r="C1730" s="35"/>
      <c r="D1730" s="36"/>
      <c r="E1730" s="36"/>
      <c r="F1730" s="36"/>
    </row>
    <row r="1731" spans="1:6" x14ac:dyDescent="0.25">
      <c r="A1731" s="35"/>
      <c r="B1731" s="36"/>
      <c r="C1731" s="35"/>
      <c r="D1731" s="36"/>
      <c r="E1731" s="36"/>
      <c r="F1731" s="36"/>
    </row>
    <row r="1732" spans="1:6" x14ac:dyDescent="0.25">
      <c r="A1732" s="35"/>
      <c r="B1732" s="36"/>
      <c r="C1732" s="35"/>
      <c r="D1732" s="36"/>
      <c r="E1732" s="36"/>
      <c r="F1732" s="36"/>
    </row>
    <row r="1733" spans="1:6" x14ac:dyDescent="0.25">
      <c r="A1733" s="35"/>
      <c r="B1733" s="36"/>
      <c r="C1733" s="35"/>
      <c r="D1733" s="36"/>
      <c r="E1733" s="36"/>
      <c r="F1733" s="36"/>
    </row>
    <row r="1734" spans="1:6" x14ac:dyDescent="0.25">
      <c r="A1734" s="35"/>
      <c r="B1734" s="36"/>
      <c r="C1734" s="35"/>
      <c r="D1734" s="35"/>
      <c r="E1734" s="36"/>
      <c r="F1734" s="36"/>
    </row>
    <row r="1735" spans="1:6" x14ac:dyDescent="0.25">
      <c r="A1735" s="35"/>
      <c r="B1735" s="36"/>
      <c r="C1735" s="35"/>
      <c r="D1735" s="35"/>
      <c r="E1735" s="36"/>
      <c r="F1735" s="36"/>
    </row>
    <row r="1736" spans="1:6" x14ac:dyDescent="0.25">
      <c r="A1736" s="35"/>
      <c r="B1736" s="36"/>
      <c r="C1736" s="35"/>
      <c r="D1736" s="35"/>
      <c r="E1736" s="36"/>
      <c r="F1736" s="36"/>
    </row>
    <row r="1737" spans="1:6" x14ac:dyDescent="0.25">
      <c r="A1737" s="35"/>
      <c r="B1737" s="36"/>
      <c r="C1737" s="35"/>
      <c r="D1737" s="36"/>
      <c r="E1737" s="36"/>
      <c r="F1737" s="36"/>
    </row>
    <row r="1738" spans="1:6" x14ac:dyDescent="0.25">
      <c r="A1738" s="35"/>
      <c r="B1738" s="36"/>
      <c r="C1738" s="35"/>
      <c r="D1738" s="35"/>
      <c r="E1738" s="36"/>
      <c r="F1738" s="36"/>
    </row>
    <row r="1739" spans="1:6" x14ac:dyDescent="0.25">
      <c r="A1739" s="35"/>
      <c r="B1739" s="36"/>
      <c r="C1739" s="35"/>
      <c r="D1739" s="36"/>
      <c r="E1739" s="36"/>
      <c r="F1739" s="36"/>
    </row>
    <row r="1740" spans="1:6" x14ac:dyDescent="0.25">
      <c r="A1740" s="35"/>
      <c r="B1740" s="36"/>
      <c r="C1740" s="35"/>
      <c r="D1740" s="35"/>
      <c r="E1740" s="36"/>
      <c r="F1740" s="36"/>
    </row>
    <row r="1741" spans="1:6" x14ac:dyDescent="0.25">
      <c r="A1741" s="35"/>
      <c r="B1741" s="36"/>
      <c r="C1741" s="35"/>
      <c r="D1741" s="36"/>
      <c r="E1741" s="36"/>
      <c r="F1741" s="36"/>
    </row>
    <row r="1742" spans="1:6" x14ac:dyDescent="0.25">
      <c r="A1742" s="35"/>
      <c r="B1742" s="36"/>
      <c r="C1742" s="35"/>
      <c r="D1742" s="36"/>
      <c r="E1742" s="36"/>
      <c r="F1742" s="36"/>
    </row>
    <row r="1743" spans="1:6" x14ac:dyDescent="0.25">
      <c r="A1743" s="35"/>
      <c r="B1743" s="36"/>
      <c r="C1743" s="35"/>
      <c r="D1743" s="35"/>
      <c r="E1743" s="36"/>
      <c r="F1743" s="36"/>
    </row>
    <row r="1744" spans="1:6" x14ac:dyDescent="0.25">
      <c r="A1744" s="35"/>
      <c r="B1744" s="36"/>
      <c r="C1744" s="35"/>
      <c r="D1744" s="36"/>
      <c r="E1744" s="36"/>
      <c r="F1744" s="36"/>
    </row>
    <row r="1745" spans="1:6" x14ac:dyDescent="0.25">
      <c r="A1745" s="35"/>
      <c r="B1745" s="36"/>
      <c r="C1745" s="35"/>
      <c r="D1745" s="35"/>
      <c r="E1745" s="36"/>
      <c r="F1745" s="36"/>
    </row>
    <row r="1746" spans="1:6" x14ac:dyDescent="0.25">
      <c r="A1746" s="35"/>
      <c r="B1746" s="36"/>
      <c r="C1746" s="35"/>
      <c r="D1746" s="35"/>
      <c r="E1746" s="36"/>
      <c r="F1746" s="36"/>
    </row>
    <row r="1747" spans="1:6" x14ac:dyDescent="0.25">
      <c r="A1747" s="35"/>
      <c r="B1747" s="36"/>
      <c r="C1747" s="35"/>
      <c r="D1747" s="36"/>
      <c r="E1747" s="36"/>
      <c r="F1747" s="36"/>
    </row>
    <row r="1748" spans="1:6" x14ac:dyDescent="0.25">
      <c r="A1748" s="35"/>
      <c r="B1748" s="36"/>
      <c r="C1748" s="35"/>
      <c r="D1748" s="35"/>
      <c r="E1748" s="36"/>
      <c r="F1748" s="36"/>
    </row>
    <row r="1749" spans="1:6" x14ac:dyDescent="0.25">
      <c r="A1749" s="35"/>
      <c r="B1749" s="36"/>
      <c r="C1749" s="35"/>
      <c r="D1749" s="35"/>
      <c r="E1749" s="36"/>
      <c r="F1749" s="36"/>
    </row>
    <row r="1750" spans="1:6" x14ac:dyDescent="0.25">
      <c r="A1750" s="35"/>
      <c r="B1750" s="36"/>
      <c r="C1750" s="35"/>
      <c r="D1750" s="36"/>
      <c r="E1750" s="36"/>
      <c r="F1750" s="36"/>
    </row>
    <row r="1751" spans="1:6" x14ac:dyDescent="0.25">
      <c r="A1751" s="35"/>
      <c r="B1751" s="36"/>
      <c r="C1751" s="35"/>
      <c r="D1751" s="35"/>
      <c r="E1751" s="36"/>
      <c r="F1751" s="36"/>
    </row>
    <row r="1752" spans="1:6" x14ac:dyDescent="0.25">
      <c r="A1752" s="35"/>
      <c r="B1752" s="36"/>
      <c r="C1752" s="35"/>
      <c r="D1752" s="35"/>
      <c r="E1752" s="36"/>
      <c r="F1752" s="36"/>
    </row>
    <row r="1753" spans="1:6" x14ac:dyDescent="0.25">
      <c r="A1753" s="35"/>
      <c r="B1753" s="36"/>
      <c r="C1753" s="35"/>
      <c r="D1753" s="35"/>
      <c r="E1753" s="36"/>
      <c r="F1753" s="36"/>
    </row>
    <row r="1754" spans="1:6" x14ac:dyDescent="0.25">
      <c r="A1754" s="35"/>
      <c r="B1754" s="36"/>
      <c r="C1754" s="35"/>
      <c r="D1754" s="35"/>
      <c r="E1754" s="36"/>
      <c r="F1754" s="36"/>
    </row>
    <row r="1755" spans="1:6" x14ac:dyDescent="0.25">
      <c r="A1755" s="35"/>
      <c r="B1755" s="36"/>
      <c r="C1755" s="35"/>
      <c r="D1755" s="35"/>
      <c r="E1755" s="36"/>
      <c r="F1755" s="36"/>
    </row>
    <row r="1756" spans="1:6" x14ac:dyDescent="0.25">
      <c r="A1756" s="35"/>
      <c r="B1756" s="36"/>
      <c r="C1756" s="35"/>
      <c r="D1756" s="35"/>
      <c r="E1756" s="36"/>
      <c r="F1756" s="36"/>
    </row>
    <row r="1757" spans="1:6" x14ac:dyDescent="0.25">
      <c r="A1757" s="35"/>
      <c r="B1757" s="36"/>
      <c r="C1757" s="35"/>
      <c r="D1757" s="35"/>
      <c r="E1757" s="36"/>
      <c r="F1757" s="36"/>
    </row>
    <row r="1758" spans="1:6" x14ac:dyDescent="0.25">
      <c r="A1758" s="35"/>
      <c r="B1758" s="36"/>
      <c r="C1758" s="35"/>
      <c r="D1758" s="36"/>
      <c r="E1758" s="36"/>
      <c r="F1758" s="36"/>
    </row>
    <row r="1759" spans="1:6" x14ac:dyDescent="0.25">
      <c r="A1759" s="35"/>
      <c r="B1759" s="36"/>
      <c r="C1759" s="35"/>
      <c r="D1759" s="36"/>
      <c r="E1759" s="36"/>
      <c r="F1759" s="36"/>
    </row>
    <row r="1760" spans="1:6" x14ac:dyDescent="0.25">
      <c r="A1760" s="35"/>
      <c r="B1760" s="36"/>
      <c r="C1760" s="35"/>
      <c r="D1760" s="35"/>
      <c r="E1760" s="36"/>
      <c r="F1760" s="36"/>
    </row>
    <row r="1761" spans="1:6" x14ac:dyDescent="0.25">
      <c r="A1761" s="35"/>
      <c r="B1761" s="36"/>
      <c r="C1761" s="35"/>
      <c r="D1761" s="35"/>
      <c r="E1761" s="36"/>
      <c r="F1761" s="36"/>
    </row>
    <row r="1762" spans="1:6" x14ac:dyDescent="0.25">
      <c r="A1762" s="35"/>
      <c r="B1762" s="36"/>
      <c r="C1762" s="35"/>
      <c r="D1762" s="35"/>
      <c r="E1762" s="36"/>
      <c r="F1762" s="36"/>
    </row>
    <row r="1763" spans="1:6" x14ac:dyDescent="0.25">
      <c r="A1763" s="35"/>
      <c r="B1763" s="36"/>
      <c r="C1763" s="35"/>
      <c r="D1763" s="36"/>
      <c r="E1763" s="36"/>
      <c r="F1763" s="36"/>
    </row>
    <row r="1764" spans="1:6" x14ac:dyDescent="0.25">
      <c r="A1764" s="35"/>
      <c r="B1764" s="36"/>
      <c r="C1764" s="35"/>
      <c r="D1764" s="35"/>
      <c r="E1764" s="36"/>
      <c r="F1764" s="36"/>
    </row>
    <row r="1765" spans="1:6" x14ac:dyDescent="0.25">
      <c r="A1765" s="35"/>
      <c r="B1765" s="36"/>
      <c r="C1765" s="35"/>
      <c r="D1765" s="36"/>
      <c r="E1765" s="36"/>
      <c r="F1765" s="36"/>
    </row>
    <row r="1766" spans="1:6" x14ac:dyDescent="0.25">
      <c r="A1766" s="35"/>
      <c r="B1766" s="36"/>
      <c r="C1766" s="35"/>
      <c r="D1766" s="35"/>
      <c r="E1766" s="36"/>
      <c r="F1766" s="36"/>
    </row>
    <row r="1767" spans="1:6" x14ac:dyDescent="0.25">
      <c r="A1767" s="35"/>
      <c r="B1767" s="36"/>
      <c r="C1767" s="35"/>
      <c r="D1767" s="36"/>
      <c r="E1767" s="36"/>
      <c r="F1767" s="36"/>
    </row>
    <row r="1768" spans="1:6" x14ac:dyDescent="0.25">
      <c r="A1768" s="35"/>
      <c r="B1768" s="36"/>
      <c r="C1768" s="35"/>
      <c r="D1768" s="36"/>
      <c r="E1768" s="36"/>
      <c r="F1768" s="36"/>
    </row>
    <row r="1769" spans="1:6" x14ac:dyDescent="0.25">
      <c r="A1769" s="35"/>
      <c r="B1769" s="36"/>
      <c r="C1769" s="35"/>
      <c r="D1769" s="35"/>
      <c r="E1769" s="36"/>
      <c r="F1769" s="36"/>
    </row>
    <row r="1770" spans="1:6" x14ac:dyDescent="0.25">
      <c r="A1770" s="35"/>
      <c r="B1770" s="36"/>
      <c r="C1770" s="35"/>
      <c r="D1770" s="36"/>
      <c r="E1770" s="36"/>
      <c r="F1770" s="36"/>
    </row>
    <row r="1771" spans="1:6" x14ac:dyDescent="0.25">
      <c r="A1771" s="35"/>
      <c r="B1771" s="36"/>
      <c r="C1771" s="35"/>
      <c r="D1771" s="36"/>
      <c r="E1771" s="36"/>
      <c r="F1771" s="36"/>
    </row>
    <row r="1772" spans="1:6" x14ac:dyDescent="0.25">
      <c r="A1772" s="35"/>
      <c r="B1772" s="36"/>
      <c r="C1772" s="35"/>
      <c r="D1772" s="36"/>
      <c r="E1772" s="36"/>
      <c r="F1772" s="36"/>
    </row>
    <row r="1773" spans="1:6" x14ac:dyDescent="0.25">
      <c r="A1773" s="35"/>
      <c r="B1773" s="36"/>
      <c r="C1773" s="35"/>
      <c r="D1773" s="36"/>
      <c r="E1773" s="36"/>
      <c r="F1773" s="36"/>
    </row>
    <row r="1774" spans="1:6" x14ac:dyDescent="0.25">
      <c r="A1774" s="35"/>
      <c r="B1774" s="36"/>
      <c r="C1774" s="35"/>
      <c r="D1774" s="35"/>
      <c r="E1774" s="36"/>
      <c r="F1774" s="36"/>
    </row>
    <row r="1775" spans="1:6" x14ac:dyDescent="0.25">
      <c r="A1775" s="35"/>
      <c r="B1775" s="36"/>
      <c r="C1775" s="35"/>
      <c r="D1775" s="36"/>
      <c r="E1775" s="36"/>
      <c r="F1775" s="36"/>
    </row>
    <row r="1776" spans="1:6" x14ac:dyDescent="0.25">
      <c r="A1776" s="35"/>
      <c r="B1776" s="36"/>
      <c r="C1776" s="35"/>
      <c r="D1776" s="35"/>
      <c r="E1776" s="36"/>
      <c r="F1776" s="36"/>
    </row>
    <row r="1777" spans="1:6" x14ac:dyDescent="0.25">
      <c r="A1777" s="35"/>
      <c r="B1777" s="36"/>
      <c r="C1777" s="35"/>
      <c r="D1777" s="36"/>
      <c r="E1777" s="36"/>
      <c r="F1777" s="36"/>
    </row>
    <row r="1778" spans="1:6" x14ac:dyDescent="0.25">
      <c r="A1778" s="35"/>
      <c r="B1778" s="36"/>
      <c r="C1778" s="35"/>
      <c r="D1778" s="36"/>
      <c r="E1778" s="36"/>
      <c r="F1778" s="36"/>
    </row>
    <row r="1779" spans="1:6" x14ac:dyDescent="0.25">
      <c r="A1779" s="35"/>
      <c r="B1779" s="36"/>
      <c r="C1779" s="35"/>
      <c r="D1779" s="35"/>
      <c r="E1779" s="36"/>
      <c r="F1779" s="36"/>
    </row>
    <row r="1780" spans="1:6" x14ac:dyDescent="0.25">
      <c r="A1780" s="35"/>
      <c r="B1780" s="36"/>
      <c r="C1780" s="35"/>
      <c r="D1780" s="36"/>
      <c r="E1780" s="36"/>
      <c r="F1780" s="36"/>
    </row>
    <row r="1781" spans="1:6" x14ac:dyDescent="0.25">
      <c r="A1781" s="35"/>
      <c r="B1781" s="36"/>
      <c r="C1781" s="35"/>
      <c r="D1781" s="35"/>
      <c r="E1781" s="36"/>
      <c r="F1781" s="36"/>
    </row>
    <row r="1782" spans="1:6" x14ac:dyDescent="0.25">
      <c r="A1782" s="35"/>
      <c r="B1782" s="36"/>
      <c r="C1782" s="35"/>
      <c r="D1782" s="35"/>
      <c r="E1782" s="36"/>
      <c r="F1782" s="36"/>
    </row>
    <row r="1783" spans="1:6" x14ac:dyDescent="0.25">
      <c r="A1783" s="35"/>
      <c r="B1783" s="36"/>
      <c r="C1783" s="35"/>
      <c r="D1783" s="35"/>
      <c r="E1783" s="36"/>
      <c r="F1783" s="36"/>
    </row>
    <row r="1784" spans="1:6" x14ac:dyDescent="0.25">
      <c r="A1784" s="35"/>
      <c r="B1784" s="36"/>
      <c r="C1784" s="35"/>
      <c r="D1784" s="35"/>
      <c r="E1784" s="36"/>
      <c r="F1784" s="36"/>
    </row>
    <row r="1785" spans="1:6" x14ac:dyDescent="0.25">
      <c r="A1785" s="35"/>
      <c r="B1785" s="36"/>
      <c r="C1785" s="35"/>
      <c r="D1785" s="35"/>
      <c r="E1785" s="36"/>
      <c r="F1785" s="36"/>
    </row>
    <row r="1786" spans="1:6" x14ac:dyDescent="0.25">
      <c r="A1786" s="36"/>
      <c r="B1786" s="36"/>
      <c r="C1786" s="36"/>
      <c r="D1786" s="36"/>
      <c r="E1786" s="36"/>
      <c r="F1786" s="36"/>
    </row>
    <row r="1787" spans="1:6" x14ac:dyDescent="0.25">
      <c r="A1787" s="36"/>
      <c r="B1787" s="36"/>
      <c r="C1787" s="36"/>
      <c r="D1787" s="36"/>
      <c r="E1787" s="36"/>
      <c r="F1787" s="36"/>
    </row>
    <row r="1788" spans="1:6" x14ac:dyDescent="0.25">
      <c r="A1788" s="36"/>
      <c r="B1788" s="36"/>
      <c r="C1788" s="36"/>
      <c r="D1788" s="36"/>
      <c r="E1788" s="36"/>
      <c r="F1788" s="36"/>
    </row>
    <row r="1789" spans="1:6" x14ac:dyDescent="0.25">
      <c r="A1789" s="36"/>
      <c r="B1789" s="36"/>
      <c r="C1789" s="36"/>
      <c r="D1789" s="36"/>
      <c r="E1789" s="36"/>
      <c r="F1789" s="36"/>
    </row>
    <row r="1790" spans="1:6" x14ac:dyDescent="0.25">
      <c r="A1790" s="36"/>
      <c r="B1790" s="36"/>
      <c r="C1790" s="36"/>
      <c r="D1790" s="36"/>
      <c r="E1790" s="36"/>
      <c r="F1790" s="36"/>
    </row>
    <row r="1791" spans="1:6" x14ac:dyDescent="0.25">
      <c r="A1791" s="36"/>
      <c r="B1791" s="36"/>
      <c r="C1791" s="36"/>
      <c r="D1791" s="36"/>
      <c r="E1791" s="36"/>
      <c r="F1791" s="36"/>
    </row>
    <row r="1792" spans="1:6" x14ac:dyDescent="0.25">
      <c r="A1792" s="36"/>
      <c r="B1792" s="36"/>
      <c r="C1792" s="36"/>
      <c r="D1792" s="36"/>
      <c r="E1792" s="36"/>
      <c r="F1792" s="36"/>
    </row>
    <row r="1793" spans="1:6" x14ac:dyDescent="0.25">
      <c r="A1793" s="36"/>
      <c r="B1793" s="36"/>
      <c r="C1793" s="36"/>
      <c r="D1793" s="36"/>
      <c r="E1793" s="36"/>
      <c r="F1793" s="36"/>
    </row>
    <row r="1794" spans="1:6" x14ac:dyDescent="0.25">
      <c r="A1794" s="36"/>
      <c r="B1794" s="36"/>
      <c r="C1794" s="36"/>
      <c r="D1794" s="36"/>
      <c r="E1794" s="36"/>
      <c r="F1794" s="36"/>
    </row>
    <row r="1795" spans="1:6" x14ac:dyDescent="0.25">
      <c r="A1795" s="36"/>
      <c r="B1795" s="36"/>
      <c r="C1795" s="36"/>
      <c r="D1795" s="36"/>
      <c r="E1795" s="36"/>
      <c r="F1795" s="36"/>
    </row>
    <row r="1796" spans="1:6" x14ac:dyDescent="0.25">
      <c r="A1796" s="36"/>
      <c r="B1796" s="36"/>
      <c r="C1796" s="36"/>
      <c r="D1796" s="36"/>
      <c r="E1796" s="36"/>
      <c r="F1796" s="36"/>
    </row>
    <row r="1797" spans="1:6" x14ac:dyDescent="0.25">
      <c r="A1797" s="36"/>
      <c r="B1797" s="36"/>
      <c r="C1797" s="36"/>
      <c r="D1797" s="36"/>
      <c r="E1797" s="36"/>
      <c r="F1797" s="36"/>
    </row>
    <row r="1798" spans="1:6" x14ac:dyDescent="0.25">
      <c r="A1798" s="36"/>
      <c r="B1798" s="36"/>
      <c r="C1798" s="36"/>
      <c r="D1798" s="36"/>
      <c r="E1798" s="36"/>
      <c r="F1798" s="36"/>
    </row>
    <row r="1799" spans="1:6" x14ac:dyDescent="0.25">
      <c r="A1799" s="36"/>
      <c r="B1799" s="36"/>
      <c r="C1799" s="36"/>
      <c r="D1799" s="36"/>
      <c r="E1799" s="36"/>
      <c r="F1799" s="36"/>
    </row>
    <row r="1800" spans="1:6" x14ac:dyDescent="0.25">
      <c r="A1800" s="36"/>
      <c r="B1800" s="36"/>
      <c r="C1800" s="36"/>
      <c r="D1800" s="36"/>
      <c r="E1800" s="36"/>
      <c r="F1800" s="36"/>
    </row>
    <row r="1801" spans="1:6" x14ac:dyDescent="0.25">
      <c r="A1801" s="36"/>
      <c r="B1801" s="36"/>
      <c r="C1801" s="36"/>
      <c r="D1801" s="36"/>
      <c r="E1801" s="36"/>
      <c r="F1801" s="36"/>
    </row>
    <row r="1802" spans="1:6" x14ac:dyDescent="0.25">
      <c r="A1802" s="36"/>
      <c r="B1802" s="36"/>
      <c r="C1802" s="36"/>
      <c r="D1802" s="36"/>
      <c r="E1802" s="36"/>
      <c r="F1802" s="36"/>
    </row>
    <row r="1803" spans="1:6" x14ac:dyDescent="0.25">
      <c r="A1803" s="36"/>
      <c r="B1803" s="36"/>
      <c r="C1803" s="36"/>
      <c r="D1803" s="36"/>
      <c r="E1803" s="36"/>
      <c r="F1803" s="36"/>
    </row>
    <row r="1804" spans="1:6" x14ac:dyDescent="0.25">
      <c r="A1804" s="36"/>
      <c r="B1804" s="36"/>
      <c r="C1804" s="36"/>
      <c r="D1804" s="36"/>
      <c r="E1804" s="36"/>
      <c r="F1804" s="36"/>
    </row>
    <row r="1805" spans="1:6" x14ac:dyDescent="0.25">
      <c r="A1805" s="36"/>
      <c r="B1805" s="36"/>
      <c r="C1805" s="36"/>
      <c r="D1805" s="36"/>
      <c r="E1805" s="36"/>
      <c r="F1805" s="36"/>
    </row>
    <row r="1806" spans="1:6" x14ac:dyDescent="0.25">
      <c r="A1806" s="36"/>
      <c r="B1806" s="36"/>
      <c r="C1806" s="36"/>
      <c r="D1806" s="36"/>
      <c r="E1806" s="36"/>
      <c r="F1806" s="36"/>
    </row>
    <row r="1807" spans="1:6" x14ac:dyDescent="0.25">
      <c r="A1807" s="36"/>
      <c r="B1807" s="36"/>
      <c r="C1807" s="36"/>
      <c r="D1807" s="36"/>
      <c r="E1807" s="36"/>
      <c r="F1807" s="36"/>
    </row>
    <row r="1808" spans="1:6" x14ac:dyDescent="0.25">
      <c r="A1808" s="36"/>
      <c r="B1808" s="36"/>
      <c r="C1808" s="36"/>
      <c r="D1808" s="36"/>
      <c r="E1808" s="36"/>
      <c r="F1808" s="36"/>
    </row>
    <row r="1809" spans="1:6" x14ac:dyDescent="0.25">
      <c r="A1809" s="36"/>
      <c r="B1809" s="36"/>
      <c r="C1809" s="36"/>
      <c r="D1809" s="36"/>
      <c r="E1809" s="36"/>
      <c r="F1809" s="36"/>
    </row>
    <row r="1810" spans="1:6" x14ac:dyDescent="0.25">
      <c r="A1810" s="36"/>
      <c r="B1810" s="36"/>
      <c r="C1810" s="36"/>
      <c r="D1810" s="36"/>
      <c r="E1810" s="36"/>
      <c r="F1810" s="36"/>
    </row>
    <row r="1811" spans="1:6" x14ac:dyDescent="0.25">
      <c r="A1811" s="36"/>
      <c r="B1811" s="36"/>
      <c r="C1811" s="36"/>
      <c r="D1811" s="36"/>
      <c r="E1811" s="36"/>
      <c r="F1811" s="36"/>
    </row>
    <row r="1812" spans="1:6" x14ac:dyDescent="0.25">
      <c r="A1812" s="36"/>
      <c r="B1812" s="36"/>
      <c r="C1812" s="36"/>
      <c r="D1812" s="36"/>
      <c r="E1812" s="36"/>
      <c r="F1812" s="36"/>
    </row>
    <row r="1813" spans="1:6" x14ac:dyDescent="0.25">
      <c r="A1813" s="36"/>
      <c r="B1813" s="36"/>
      <c r="C1813" s="36"/>
      <c r="D1813" s="36"/>
      <c r="E1813" s="36"/>
      <c r="F1813" s="36"/>
    </row>
    <row r="1814" spans="1:6" x14ac:dyDescent="0.25">
      <c r="A1814" s="36"/>
      <c r="B1814" s="36"/>
      <c r="C1814" s="36"/>
      <c r="D1814" s="36"/>
      <c r="E1814" s="36"/>
      <c r="F1814" s="36"/>
    </row>
    <row r="1815" spans="1:6" x14ac:dyDescent="0.25">
      <c r="A1815" s="36"/>
      <c r="B1815" s="36"/>
      <c r="C1815" s="36"/>
      <c r="D1815" s="36"/>
      <c r="E1815" s="36"/>
      <c r="F1815" s="36"/>
    </row>
    <row r="1816" spans="1:6" x14ac:dyDescent="0.25">
      <c r="A1816" s="36"/>
      <c r="B1816" s="36"/>
      <c r="C1816" s="36"/>
      <c r="D1816" s="36"/>
      <c r="E1816" s="36"/>
      <c r="F1816" s="36"/>
    </row>
    <row r="1817" spans="1:6" x14ac:dyDescent="0.25">
      <c r="A1817" s="36"/>
      <c r="B1817" s="36"/>
      <c r="C1817" s="36"/>
      <c r="D1817" s="36"/>
      <c r="E1817" s="36"/>
      <c r="F1817" s="36"/>
    </row>
    <row r="1818" spans="1:6" x14ac:dyDescent="0.25">
      <c r="A1818" s="36"/>
      <c r="B1818" s="36"/>
      <c r="C1818" s="36"/>
      <c r="D1818" s="36"/>
      <c r="E1818" s="36"/>
      <c r="F1818" s="36"/>
    </row>
    <row r="1819" spans="1:6" x14ac:dyDescent="0.25">
      <c r="A1819" s="36"/>
      <c r="B1819" s="36"/>
      <c r="C1819" s="36"/>
      <c r="D1819" s="36"/>
      <c r="E1819" s="36"/>
      <c r="F1819" s="36"/>
    </row>
    <row r="1820" spans="1:6" x14ac:dyDescent="0.25">
      <c r="A1820" s="36"/>
      <c r="B1820" s="36"/>
      <c r="C1820" s="36"/>
      <c r="D1820" s="36"/>
      <c r="E1820" s="36"/>
      <c r="F1820" s="36"/>
    </row>
    <row r="1821" spans="1:6" x14ac:dyDescent="0.25">
      <c r="A1821" s="36"/>
      <c r="B1821" s="36"/>
      <c r="C1821" s="36"/>
      <c r="D1821" s="36"/>
      <c r="E1821" s="36"/>
      <c r="F1821" s="36"/>
    </row>
    <row r="1822" spans="1:6" x14ac:dyDescent="0.25">
      <c r="A1822" s="36"/>
      <c r="B1822" s="36"/>
      <c r="C1822" s="36"/>
      <c r="D1822" s="36"/>
      <c r="E1822" s="36"/>
      <c r="F1822" s="36"/>
    </row>
    <row r="1823" spans="1:6" x14ac:dyDescent="0.25">
      <c r="A1823" s="36"/>
      <c r="B1823" s="36"/>
      <c r="C1823" s="36"/>
      <c r="D1823" s="36"/>
      <c r="E1823" s="36"/>
      <c r="F1823" s="36"/>
    </row>
    <row r="1824" spans="1:6" x14ac:dyDescent="0.25">
      <c r="A1824" s="36"/>
      <c r="B1824" s="36"/>
      <c r="C1824" s="36"/>
      <c r="D1824" s="36"/>
      <c r="E1824" s="36"/>
      <c r="F1824" s="36"/>
    </row>
    <row r="1825" spans="1:6" x14ac:dyDescent="0.25">
      <c r="A1825" s="36"/>
      <c r="B1825" s="36"/>
      <c r="C1825" s="36"/>
      <c r="D1825" s="36"/>
      <c r="E1825" s="36"/>
      <c r="F1825" s="36"/>
    </row>
    <row r="1826" spans="1:6" x14ac:dyDescent="0.25">
      <c r="A1826" s="36"/>
      <c r="B1826" s="36"/>
      <c r="C1826" s="36"/>
      <c r="D1826" s="36"/>
      <c r="E1826" s="36"/>
      <c r="F1826" s="36"/>
    </row>
    <row r="1827" spans="1:6" x14ac:dyDescent="0.25">
      <c r="A1827" s="36"/>
      <c r="B1827" s="36"/>
      <c r="C1827" s="36"/>
      <c r="D1827" s="36"/>
      <c r="E1827" s="36"/>
      <c r="F1827" s="36"/>
    </row>
    <row r="1828" spans="1:6" x14ac:dyDescent="0.25">
      <c r="A1828" s="36"/>
      <c r="B1828" s="36"/>
      <c r="C1828" s="36"/>
      <c r="D1828" s="36"/>
      <c r="E1828" s="36"/>
      <c r="F1828" s="36"/>
    </row>
    <row r="1829" spans="1:6" x14ac:dyDescent="0.25">
      <c r="A1829" s="36"/>
      <c r="B1829" s="36"/>
      <c r="C1829" s="36"/>
      <c r="D1829" s="36"/>
      <c r="E1829" s="36"/>
      <c r="F1829" s="36"/>
    </row>
    <row r="1830" spans="1:6" x14ac:dyDescent="0.25">
      <c r="A1830" s="36"/>
      <c r="B1830" s="36"/>
      <c r="C1830" s="36"/>
      <c r="D1830" s="36"/>
      <c r="E1830" s="36"/>
      <c r="F1830" s="36"/>
    </row>
    <row r="1831" spans="1:6" x14ac:dyDescent="0.25">
      <c r="A1831" s="36"/>
      <c r="B1831" s="36"/>
      <c r="C1831" s="36"/>
      <c r="D1831" s="36"/>
      <c r="E1831" s="36"/>
      <c r="F1831" s="36"/>
    </row>
    <row r="1832" spans="1:6" x14ac:dyDescent="0.25">
      <c r="A1832" s="36"/>
      <c r="B1832" s="36"/>
      <c r="C1832" s="36"/>
      <c r="D1832" s="36"/>
      <c r="E1832" s="36"/>
      <c r="F1832" s="36"/>
    </row>
    <row r="1833" spans="1:6" x14ac:dyDescent="0.25">
      <c r="A1833" s="36"/>
      <c r="B1833" s="36"/>
      <c r="C1833" s="36"/>
      <c r="D1833" s="36"/>
      <c r="E1833" s="36"/>
      <c r="F1833" s="36"/>
    </row>
    <row r="1834" spans="1:6" x14ac:dyDescent="0.25">
      <c r="A1834" s="36"/>
      <c r="B1834" s="36"/>
      <c r="C1834" s="36"/>
      <c r="D1834" s="36"/>
      <c r="E1834" s="36"/>
      <c r="F1834" s="36"/>
    </row>
    <row r="1835" spans="1:6" x14ac:dyDescent="0.25">
      <c r="A1835" s="36"/>
      <c r="B1835" s="36"/>
      <c r="C1835" s="36"/>
      <c r="D1835" s="36"/>
      <c r="E1835" s="36"/>
      <c r="F1835" s="36"/>
    </row>
  </sheetData>
  <autoFilter ref="A1:F1" xr:uid="{BC54B062-4697-C147-81D1-657F55E5C7DC}"/>
  <sortState xmlns:xlrd2="http://schemas.microsoft.com/office/spreadsheetml/2017/richdata2" ref="B2:F951">
    <sortCondition descending="1" ref="E2:E9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Boys U19</vt:lpstr>
      <vt:lpstr>Boys U18</vt:lpstr>
      <vt:lpstr>Boys U17</vt:lpstr>
      <vt:lpstr>Boys U16</vt:lpstr>
      <vt:lpstr>Boys U15</vt:lpstr>
      <vt:lpstr>Boys U14</vt:lpstr>
      <vt:lpstr>Boys U13</vt:lpstr>
      <vt:lpstr>Boys U12</vt:lpstr>
      <vt:lpstr>Boys U11</vt:lpstr>
      <vt:lpstr>Boys U10</vt:lpstr>
      <vt:lpstr>Boys U9</vt:lpstr>
      <vt:lpstr>Girls U19</vt:lpstr>
      <vt:lpstr>Girls U18</vt:lpstr>
      <vt:lpstr>Girls U17</vt:lpstr>
      <vt:lpstr>Girls U16</vt:lpstr>
      <vt:lpstr>Girls U15</vt:lpstr>
      <vt:lpstr>Girls U14</vt:lpstr>
      <vt:lpstr>Girls U13</vt:lpstr>
      <vt:lpstr>Girls U12</vt:lpstr>
      <vt:lpstr>Girls U11</vt:lpstr>
      <vt:lpstr>Girls U10</vt:lpstr>
      <vt:lpstr>Girls U9</vt:lpstr>
      <vt:lpstr>Data</vt:lpstr>
      <vt:lpstr>data 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home</cp:lastModifiedBy>
  <cp:revision/>
  <dcterms:created xsi:type="dcterms:W3CDTF">2022-09-18T18:57:27Z</dcterms:created>
  <dcterms:modified xsi:type="dcterms:W3CDTF">2022-09-30T14:15:16Z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8f1469a-2c2a-4aee-b92b-090d4c5468ff_Enabled">
    <vt:lpwstr>true</vt:lpwstr>
  </property>
  <property fmtid="{D5CDD505-2E9C-101B-9397-08002B2CF9AE}" pid="3" name="MSIP_Label_38f1469a-2c2a-4aee-b92b-090d4c5468ff_SetDate">
    <vt:lpwstr>2022-09-29T16:03:54Z</vt:lpwstr>
  </property>
  <property fmtid="{D5CDD505-2E9C-101B-9397-08002B2CF9AE}" pid="4" name="MSIP_Label_38f1469a-2c2a-4aee-b92b-090d4c5468ff_Method">
    <vt:lpwstr>Standard</vt:lpwstr>
  </property>
  <property fmtid="{D5CDD505-2E9C-101B-9397-08002B2CF9AE}" pid="5" name="MSIP_Label_38f1469a-2c2a-4aee-b92b-090d4c5468ff_Name">
    <vt:lpwstr>Confidential - Unmarked</vt:lpwstr>
  </property>
  <property fmtid="{D5CDD505-2E9C-101B-9397-08002B2CF9AE}" pid="6" name="MSIP_Label_38f1469a-2c2a-4aee-b92b-090d4c5468ff_SiteId">
    <vt:lpwstr>2a6e6092-73e4-4752-b1a5-477a17f5056d</vt:lpwstr>
  </property>
  <property fmtid="{D5CDD505-2E9C-101B-9397-08002B2CF9AE}" pid="7" name="MSIP_Label_38f1469a-2c2a-4aee-b92b-090d4c5468ff_ActionId">
    <vt:lpwstr>65f1f26f-f725-4ea3-a4c6-25a92c179338</vt:lpwstr>
  </property>
  <property fmtid="{D5CDD505-2E9C-101B-9397-08002B2CF9AE}" pid="8" name="MSIP_Label_38f1469a-2c2a-4aee-b92b-090d4c5468ff_ContentBits">
    <vt:lpwstr>0</vt:lpwstr>
  </property>
</Properties>
</file>